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C:\Users\tal_k\Desktop\חוזים לעבודה\פורסמו\PD26000629 מכרז שיקום זרים במיכלים 2, 3, 7 באלרואי\"/>
    </mc:Choice>
  </mc:AlternateContent>
  <xr:revisionPtr revIDLastSave="0" documentId="8_{6B460063-4662-4B49-BE38-8B963BA9763E}" xr6:coauthVersionLast="36" xr6:coauthVersionMax="36" xr10:uidLastSave="{00000000-0000-0000-0000-000000000000}"/>
  <workbookProtection workbookPassword="CCDC" lockStructure="1"/>
  <bookViews>
    <workbookView xWindow="0" yWindow="0" windowWidth="28800" windowHeight="12255" xr2:uid="{00000000-000D-0000-FFFF-FFFF00000000}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91029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C1031" i="2"/>
  <c r="B1031" i="2"/>
  <c r="A1031" i="2"/>
  <c r="D1031" i="2" s="1"/>
  <c r="H1030" i="2"/>
  <c r="F1030" i="2"/>
  <c r="E1030" i="2"/>
  <c r="C1030" i="2"/>
  <c r="B1030" i="2"/>
  <c r="A1030" i="2"/>
  <c r="D1030" i="2" s="1"/>
  <c r="H1029" i="2"/>
  <c r="F1029" i="2"/>
  <c r="E1029" i="2"/>
  <c r="C1029" i="2"/>
  <c r="B1029" i="2"/>
  <c r="A1029" i="2"/>
  <c r="D1029" i="2" s="1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C1025" i="2"/>
  <c r="B1025" i="2"/>
  <c r="A1025" i="2"/>
  <c r="D1025" i="2" s="1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C1019" i="2"/>
  <c r="B1019" i="2"/>
  <c r="A1019" i="2"/>
  <c r="D1019" i="2" s="1"/>
  <c r="H1018" i="2"/>
  <c r="F1018" i="2"/>
  <c r="E1018" i="2"/>
  <c r="C1018" i="2"/>
  <c r="B1018" i="2"/>
  <c r="A1018" i="2"/>
  <c r="D1018" i="2" s="1"/>
  <c r="H1017" i="2"/>
  <c r="F1017" i="2"/>
  <c r="E1017" i="2"/>
  <c r="C1017" i="2"/>
  <c r="B1017" i="2"/>
  <c r="A1017" i="2"/>
  <c r="D1017" i="2" s="1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C1006" i="2"/>
  <c r="B1006" i="2"/>
  <c r="A1006" i="2"/>
  <c r="D1006" i="2" s="1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C994" i="2"/>
  <c r="B994" i="2"/>
  <c r="A994" i="2"/>
  <c r="D994" i="2" s="1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C982" i="2"/>
  <c r="B982" i="2"/>
  <c r="A982" i="2"/>
  <c r="D982" i="2" s="1"/>
  <c r="H981" i="2"/>
  <c r="F981" i="2"/>
  <c r="E981" i="2"/>
  <c r="C981" i="2"/>
  <c r="B981" i="2"/>
  <c r="A981" i="2"/>
  <c r="D981" i="2" s="1"/>
  <c r="H980" i="2"/>
  <c r="F980" i="2"/>
  <c r="E980" i="2"/>
  <c r="C980" i="2"/>
  <c r="B980" i="2"/>
  <c r="A980" i="2"/>
  <c r="D980" i="2" s="1"/>
  <c r="H979" i="2"/>
  <c r="F979" i="2"/>
  <c r="E979" i="2"/>
  <c r="C979" i="2"/>
  <c r="B979" i="2"/>
  <c r="A979" i="2"/>
  <c r="D979" i="2" s="1"/>
  <c r="H978" i="2"/>
  <c r="F978" i="2"/>
  <c r="E978" i="2"/>
  <c r="C978" i="2"/>
  <c r="B978" i="2"/>
  <c r="A978" i="2"/>
  <c r="D978" i="2" s="1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C974" i="2"/>
  <c r="B974" i="2"/>
  <c r="A974" i="2"/>
  <c r="D974" i="2" s="1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C971" i="2"/>
  <c r="B971" i="2"/>
  <c r="A971" i="2"/>
  <c r="D971" i="2" s="1"/>
  <c r="H970" i="2"/>
  <c r="F970" i="2"/>
  <c r="E970" i="2"/>
  <c r="C970" i="2"/>
  <c r="B970" i="2"/>
  <c r="A970" i="2"/>
  <c r="D970" i="2" s="1"/>
  <c r="H969" i="2"/>
  <c r="F969" i="2"/>
  <c r="E969" i="2"/>
  <c r="C969" i="2"/>
  <c r="B969" i="2"/>
  <c r="A969" i="2"/>
  <c r="D969" i="2" s="1"/>
  <c r="H968" i="2"/>
  <c r="F968" i="2"/>
  <c r="E968" i="2"/>
  <c r="C968" i="2"/>
  <c r="B968" i="2"/>
  <c r="A968" i="2"/>
  <c r="D968" i="2" s="1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C947" i="2"/>
  <c r="B947" i="2"/>
  <c r="A947" i="2"/>
  <c r="D947" i="2" s="1"/>
  <c r="H946" i="2"/>
  <c r="F946" i="2"/>
  <c r="E946" i="2"/>
  <c r="C946" i="2"/>
  <c r="B946" i="2"/>
  <c r="A946" i="2"/>
  <c r="D946" i="2" s="1"/>
  <c r="H945" i="2"/>
  <c r="F945" i="2"/>
  <c r="E945" i="2"/>
  <c r="C945" i="2"/>
  <c r="B945" i="2"/>
  <c r="A945" i="2"/>
  <c r="D945" i="2" s="1"/>
  <c r="H944" i="2"/>
  <c r="F944" i="2"/>
  <c r="E944" i="2"/>
  <c r="C944" i="2"/>
  <c r="B944" i="2"/>
  <c r="A944" i="2"/>
  <c r="D944" i="2" s="1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C936" i="2"/>
  <c r="B936" i="2"/>
  <c r="A936" i="2"/>
  <c r="D936" i="2" s="1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C933" i="2"/>
  <c r="B933" i="2"/>
  <c r="A933" i="2"/>
  <c r="D933" i="2" s="1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C929" i="2"/>
  <c r="B929" i="2"/>
  <c r="A929" i="2"/>
  <c r="D929" i="2" s="1"/>
  <c r="H928" i="2"/>
  <c r="F928" i="2"/>
  <c r="E928" i="2"/>
  <c r="C928" i="2"/>
  <c r="B928" i="2"/>
  <c r="A928" i="2"/>
  <c r="D928" i="2" s="1"/>
  <c r="H927" i="2"/>
  <c r="F927" i="2"/>
  <c r="E927" i="2"/>
  <c r="C927" i="2"/>
  <c r="B927" i="2"/>
  <c r="A927" i="2"/>
  <c r="D927" i="2" s="1"/>
  <c r="H926" i="2"/>
  <c r="F926" i="2"/>
  <c r="E926" i="2"/>
  <c r="C926" i="2"/>
  <c r="B926" i="2"/>
  <c r="A926" i="2"/>
  <c r="D926" i="2" s="1"/>
  <c r="H925" i="2"/>
  <c r="F925" i="2"/>
  <c r="E925" i="2"/>
  <c r="C925" i="2"/>
  <c r="B925" i="2"/>
  <c r="A925" i="2"/>
  <c r="D925" i="2" s="1"/>
  <c r="H924" i="2"/>
  <c r="F924" i="2"/>
  <c r="E924" i="2"/>
  <c r="C924" i="2"/>
  <c r="B924" i="2"/>
  <c r="A924" i="2"/>
  <c r="D924" i="2" s="1"/>
  <c r="H923" i="2"/>
  <c r="F923" i="2"/>
  <c r="E923" i="2"/>
  <c r="C923" i="2"/>
  <c r="B923" i="2"/>
  <c r="A923" i="2"/>
  <c r="D923" i="2" s="1"/>
  <c r="H922" i="2"/>
  <c r="F922" i="2"/>
  <c r="E922" i="2"/>
  <c r="C922" i="2"/>
  <c r="B922" i="2"/>
  <c r="A922" i="2"/>
  <c r="D922" i="2" s="1"/>
  <c r="H921" i="2"/>
  <c r="F921" i="2"/>
  <c r="E921" i="2"/>
  <c r="C921" i="2"/>
  <c r="B921" i="2"/>
  <c r="A921" i="2"/>
  <c r="D921" i="2" s="1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C908" i="2"/>
  <c r="B908" i="2"/>
  <c r="A908" i="2"/>
  <c r="D908" i="2" s="1"/>
  <c r="H907" i="2"/>
  <c r="F907" i="2"/>
  <c r="E907" i="2"/>
  <c r="C907" i="2"/>
  <c r="B907" i="2"/>
  <c r="A907" i="2"/>
  <c r="D907" i="2" s="1"/>
  <c r="H906" i="2"/>
  <c r="F906" i="2"/>
  <c r="E906" i="2"/>
  <c r="C906" i="2"/>
  <c r="B906" i="2"/>
  <c r="A906" i="2"/>
  <c r="D906" i="2" s="1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C901" i="2"/>
  <c r="B901" i="2"/>
  <c r="A901" i="2"/>
  <c r="D901" i="2" s="1"/>
  <c r="H900" i="2"/>
  <c r="F900" i="2"/>
  <c r="E900" i="2"/>
  <c r="C900" i="2"/>
  <c r="B900" i="2"/>
  <c r="A900" i="2"/>
  <c r="D900" i="2" s="1"/>
  <c r="H899" i="2"/>
  <c r="F899" i="2"/>
  <c r="E899" i="2"/>
  <c r="C899" i="2"/>
  <c r="B899" i="2"/>
  <c r="A899" i="2"/>
  <c r="D899" i="2" s="1"/>
  <c r="H898" i="2"/>
  <c r="F898" i="2"/>
  <c r="E898" i="2"/>
  <c r="C898" i="2"/>
  <c r="B898" i="2"/>
  <c r="A898" i="2"/>
  <c r="D898" i="2" s="1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C893" i="2"/>
  <c r="B893" i="2"/>
  <c r="A893" i="2"/>
  <c r="D893" i="2" s="1"/>
  <c r="H892" i="2"/>
  <c r="F892" i="2"/>
  <c r="E892" i="2"/>
  <c r="D892" i="2"/>
  <c r="C892" i="2"/>
  <c r="B892" i="2"/>
  <c r="A892" i="2"/>
  <c r="H891" i="2"/>
  <c r="F891" i="2"/>
  <c r="E891" i="2"/>
  <c r="C891" i="2"/>
  <c r="B891" i="2"/>
  <c r="A891" i="2"/>
  <c r="D891" i="2" s="1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C888" i="2"/>
  <c r="B888" i="2"/>
  <c r="A888" i="2"/>
  <c r="D888" i="2" s="1"/>
  <c r="H887" i="2"/>
  <c r="F887" i="2"/>
  <c r="E887" i="2"/>
  <c r="C887" i="2"/>
  <c r="B887" i="2"/>
  <c r="A887" i="2"/>
  <c r="D887" i="2" s="1"/>
  <c r="H886" i="2"/>
  <c r="F886" i="2"/>
  <c r="E886" i="2"/>
  <c r="C886" i="2"/>
  <c r="B886" i="2"/>
  <c r="A886" i="2"/>
  <c r="D886" i="2" s="1"/>
  <c r="H885" i="2"/>
  <c r="F885" i="2"/>
  <c r="E885" i="2"/>
  <c r="C885" i="2"/>
  <c r="B885" i="2"/>
  <c r="A885" i="2"/>
  <c r="D885" i="2" s="1"/>
  <c r="H884" i="2"/>
  <c r="F884" i="2"/>
  <c r="E884" i="2"/>
  <c r="C884" i="2"/>
  <c r="B884" i="2"/>
  <c r="A884" i="2"/>
  <c r="D884" i="2" s="1"/>
  <c r="H883" i="2"/>
  <c r="F883" i="2"/>
  <c r="E883" i="2"/>
  <c r="C883" i="2"/>
  <c r="B883" i="2"/>
  <c r="A883" i="2"/>
  <c r="D883" i="2" s="1"/>
  <c r="H882" i="2"/>
  <c r="F882" i="2"/>
  <c r="E882" i="2"/>
  <c r="C882" i="2"/>
  <c r="B882" i="2"/>
  <c r="A882" i="2"/>
  <c r="D882" i="2" s="1"/>
  <c r="H881" i="2"/>
  <c r="F881" i="2"/>
  <c r="E881" i="2"/>
  <c r="C881" i="2"/>
  <c r="B881" i="2"/>
  <c r="A881" i="2"/>
  <c r="D881" i="2" s="1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C876" i="2"/>
  <c r="B876" i="2"/>
  <c r="A876" i="2"/>
  <c r="D876" i="2" s="1"/>
  <c r="H875" i="2"/>
  <c r="F875" i="2"/>
  <c r="E875" i="2"/>
  <c r="C875" i="2"/>
  <c r="B875" i="2"/>
  <c r="A875" i="2"/>
  <c r="D875" i="2" s="1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C865" i="2"/>
  <c r="B865" i="2"/>
  <c r="A865" i="2"/>
  <c r="D865" i="2" s="1"/>
  <c r="H864" i="2"/>
  <c r="F864" i="2"/>
  <c r="E864" i="2"/>
  <c r="C864" i="2"/>
  <c r="B864" i="2"/>
  <c r="A864" i="2"/>
  <c r="D864" i="2" s="1"/>
  <c r="H863" i="2"/>
  <c r="F863" i="2"/>
  <c r="E863" i="2"/>
  <c r="C863" i="2"/>
  <c r="B863" i="2"/>
  <c r="A863" i="2"/>
  <c r="D863" i="2" s="1"/>
  <c r="H862" i="2"/>
  <c r="F862" i="2"/>
  <c r="E862" i="2"/>
  <c r="C862" i="2"/>
  <c r="B862" i="2"/>
  <c r="A862" i="2"/>
  <c r="D862" i="2" s="1"/>
  <c r="H861" i="2"/>
  <c r="F861" i="2"/>
  <c r="E861" i="2"/>
  <c r="C861" i="2"/>
  <c r="B861" i="2"/>
  <c r="A861" i="2"/>
  <c r="D861" i="2" s="1"/>
  <c r="H860" i="2"/>
  <c r="F860" i="2"/>
  <c r="E860" i="2"/>
  <c r="C860" i="2"/>
  <c r="B860" i="2"/>
  <c r="A860" i="2"/>
  <c r="D860" i="2" s="1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C851" i="2"/>
  <c r="B851" i="2"/>
  <c r="A851" i="2"/>
  <c r="D851" i="2" s="1"/>
  <c r="H850" i="2"/>
  <c r="F850" i="2"/>
  <c r="E850" i="2"/>
  <c r="C850" i="2"/>
  <c r="B850" i="2"/>
  <c r="A850" i="2"/>
  <c r="D850" i="2" s="1"/>
  <c r="H849" i="2"/>
  <c r="F849" i="2"/>
  <c r="E849" i="2"/>
  <c r="C849" i="2"/>
  <c r="B849" i="2"/>
  <c r="A849" i="2"/>
  <c r="D849" i="2" s="1"/>
  <c r="H848" i="2"/>
  <c r="F848" i="2"/>
  <c r="E848" i="2"/>
  <c r="C848" i="2"/>
  <c r="B848" i="2"/>
  <c r="A848" i="2"/>
  <c r="D848" i="2" s="1"/>
  <c r="H847" i="2"/>
  <c r="F847" i="2"/>
  <c r="E847" i="2"/>
  <c r="C847" i="2"/>
  <c r="B847" i="2"/>
  <c r="A847" i="2"/>
  <c r="D847" i="2" s="1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C839" i="2"/>
  <c r="B839" i="2"/>
  <c r="A839" i="2"/>
  <c r="D839" i="2" s="1"/>
  <c r="H838" i="2"/>
  <c r="F838" i="2"/>
  <c r="E838" i="2"/>
  <c r="C838" i="2"/>
  <c r="B838" i="2"/>
  <c r="A838" i="2"/>
  <c r="D838" i="2" s="1"/>
  <c r="H837" i="2"/>
  <c r="F837" i="2"/>
  <c r="E837" i="2"/>
  <c r="C837" i="2"/>
  <c r="B837" i="2"/>
  <c r="A837" i="2"/>
  <c r="D837" i="2" s="1"/>
  <c r="H836" i="2"/>
  <c r="F836" i="2"/>
  <c r="E836" i="2"/>
  <c r="C836" i="2"/>
  <c r="B836" i="2"/>
  <c r="A836" i="2"/>
  <c r="D836" i="2" s="1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C829" i="2"/>
  <c r="B829" i="2"/>
  <c r="A829" i="2"/>
  <c r="D829" i="2" s="1"/>
  <c r="H828" i="2"/>
  <c r="F828" i="2"/>
  <c r="E828" i="2"/>
  <c r="C828" i="2"/>
  <c r="B828" i="2"/>
  <c r="A828" i="2"/>
  <c r="D828" i="2" s="1"/>
  <c r="H827" i="2"/>
  <c r="F827" i="2"/>
  <c r="E827" i="2"/>
  <c r="C827" i="2"/>
  <c r="B827" i="2"/>
  <c r="A827" i="2"/>
  <c r="D827" i="2" s="1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C818" i="2"/>
  <c r="B818" i="2"/>
  <c r="A818" i="2"/>
  <c r="D818" i="2" s="1"/>
  <c r="H817" i="2"/>
  <c r="F817" i="2"/>
  <c r="E817" i="2"/>
  <c r="C817" i="2"/>
  <c r="B817" i="2"/>
  <c r="A817" i="2"/>
  <c r="D817" i="2" s="1"/>
  <c r="H816" i="2"/>
  <c r="F816" i="2"/>
  <c r="E816" i="2"/>
  <c r="C816" i="2"/>
  <c r="B816" i="2"/>
  <c r="A816" i="2"/>
  <c r="D816" i="2" s="1"/>
  <c r="H815" i="2"/>
  <c r="F815" i="2"/>
  <c r="E815" i="2"/>
  <c r="C815" i="2"/>
  <c r="B815" i="2"/>
  <c r="A815" i="2"/>
  <c r="D815" i="2" s="1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C809" i="2"/>
  <c r="B809" i="2"/>
  <c r="A809" i="2"/>
  <c r="D809" i="2" s="1"/>
  <c r="H808" i="2"/>
  <c r="F808" i="2"/>
  <c r="E808" i="2"/>
  <c r="C808" i="2"/>
  <c r="B808" i="2"/>
  <c r="A808" i="2"/>
  <c r="D808" i="2" s="1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C805" i="2"/>
  <c r="B805" i="2"/>
  <c r="A805" i="2"/>
  <c r="D805" i="2" s="1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C798" i="2"/>
  <c r="B798" i="2"/>
  <c r="A798" i="2"/>
  <c r="D798" i="2" s="1"/>
  <c r="H797" i="2"/>
  <c r="F797" i="2"/>
  <c r="E797" i="2"/>
  <c r="C797" i="2"/>
  <c r="B797" i="2"/>
  <c r="A797" i="2"/>
  <c r="D797" i="2" s="1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C794" i="2"/>
  <c r="B794" i="2"/>
  <c r="A794" i="2"/>
  <c r="D794" i="2" s="1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C791" i="2"/>
  <c r="B791" i="2"/>
  <c r="A791" i="2"/>
  <c r="D791" i="2" s="1"/>
  <c r="H790" i="2"/>
  <c r="F790" i="2"/>
  <c r="E790" i="2"/>
  <c r="C790" i="2"/>
  <c r="B790" i="2"/>
  <c r="A790" i="2"/>
  <c r="D790" i="2" s="1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C785" i="2"/>
  <c r="B785" i="2"/>
  <c r="A785" i="2"/>
  <c r="D785" i="2" s="1"/>
  <c r="H784" i="2"/>
  <c r="F784" i="2"/>
  <c r="E784" i="2"/>
  <c r="C784" i="2"/>
  <c r="B784" i="2"/>
  <c r="A784" i="2"/>
  <c r="D784" i="2" s="1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C774" i="2"/>
  <c r="B774" i="2"/>
  <c r="A774" i="2"/>
  <c r="D774" i="2" s="1"/>
  <c r="H773" i="2"/>
  <c r="F773" i="2"/>
  <c r="E773" i="2"/>
  <c r="C773" i="2"/>
  <c r="B773" i="2"/>
  <c r="A773" i="2"/>
  <c r="D773" i="2" s="1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C761" i="2"/>
  <c r="B761" i="2"/>
  <c r="A761" i="2"/>
  <c r="D761" i="2" s="1"/>
  <c r="H760" i="2"/>
  <c r="F760" i="2"/>
  <c r="E760" i="2"/>
  <c r="C760" i="2"/>
  <c r="B760" i="2"/>
  <c r="A760" i="2"/>
  <c r="D760" i="2" s="1"/>
  <c r="H759" i="2"/>
  <c r="F759" i="2"/>
  <c r="E759" i="2"/>
  <c r="C759" i="2"/>
  <c r="B759" i="2"/>
  <c r="A759" i="2"/>
  <c r="D759" i="2" s="1"/>
  <c r="H758" i="2"/>
  <c r="F758" i="2"/>
  <c r="E758" i="2"/>
  <c r="C758" i="2"/>
  <c r="B758" i="2"/>
  <c r="A758" i="2"/>
  <c r="D758" i="2" s="1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C755" i="2"/>
  <c r="B755" i="2"/>
  <c r="A755" i="2"/>
  <c r="D755" i="2" s="1"/>
  <c r="H754" i="2"/>
  <c r="F754" i="2"/>
  <c r="E754" i="2"/>
  <c r="C754" i="2"/>
  <c r="B754" i="2"/>
  <c r="A754" i="2"/>
  <c r="D754" i="2" s="1"/>
  <c r="H753" i="2"/>
  <c r="F753" i="2"/>
  <c r="E753" i="2"/>
  <c r="C753" i="2"/>
  <c r="B753" i="2"/>
  <c r="A753" i="2"/>
  <c r="D753" i="2" s="1"/>
  <c r="H752" i="2"/>
  <c r="F752" i="2"/>
  <c r="E752" i="2"/>
  <c r="C752" i="2"/>
  <c r="B752" i="2"/>
  <c r="A752" i="2"/>
  <c r="D752" i="2" s="1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D746" i="2"/>
  <c r="C746" i="2"/>
  <c r="B746" i="2"/>
  <c r="A746" i="2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C742" i="2"/>
  <c r="B742" i="2"/>
  <c r="A742" i="2"/>
  <c r="D742" i="2" s="1"/>
  <c r="H741" i="2"/>
  <c r="F741" i="2"/>
  <c r="E741" i="2"/>
  <c r="C741" i="2"/>
  <c r="B741" i="2"/>
  <c r="A741" i="2"/>
  <c r="D741" i="2" s="1"/>
  <c r="H740" i="2"/>
  <c r="F740" i="2"/>
  <c r="E740" i="2"/>
  <c r="C740" i="2"/>
  <c r="B740" i="2"/>
  <c r="A740" i="2"/>
  <c r="D740" i="2" s="1"/>
  <c r="H739" i="2"/>
  <c r="F739" i="2"/>
  <c r="E739" i="2"/>
  <c r="C739" i="2"/>
  <c r="B739" i="2"/>
  <c r="A739" i="2"/>
  <c r="D739" i="2" s="1"/>
  <c r="H738" i="2"/>
  <c r="F738" i="2"/>
  <c r="E738" i="2"/>
  <c r="C738" i="2"/>
  <c r="B738" i="2"/>
  <c r="A738" i="2"/>
  <c r="D738" i="2" s="1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C729" i="2"/>
  <c r="B729" i="2"/>
  <c r="A729" i="2"/>
  <c r="D729" i="2" s="1"/>
  <c r="H728" i="2"/>
  <c r="F728" i="2"/>
  <c r="E728" i="2"/>
  <c r="C728" i="2"/>
  <c r="B728" i="2"/>
  <c r="A728" i="2"/>
  <c r="D728" i="2" s="1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C717" i="2"/>
  <c r="B717" i="2"/>
  <c r="A717" i="2"/>
  <c r="D717" i="2" s="1"/>
  <c r="H716" i="2"/>
  <c r="F716" i="2"/>
  <c r="E716" i="2"/>
  <c r="C716" i="2"/>
  <c r="B716" i="2"/>
  <c r="A716" i="2"/>
  <c r="D716" i="2" s="1"/>
  <c r="H715" i="2"/>
  <c r="F715" i="2"/>
  <c r="E715" i="2"/>
  <c r="C715" i="2"/>
  <c r="B715" i="2"/>
  <c r="A715" i="2"/>
  <c r="D715" i="2" s="1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C707" i="2"/>
  <c r="B707" i="2"/>
  <c r="A707" i="2"/>
  <c r="D707" i="2" s="1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C704" i="2"/>
  <c r="B704" i="2"/>
  <c r="A704" i="2"/>
  <c r="D704" i="2" s="1"/>
  <c r="H703" i="2"/>
  <c r="F703" i="2"/>
  <c r="E703" i="2"/>
  <c r="C703" i="2"/>
  <c r="B703" i="2"/>
  <c r="A703" i="2"/>
  <c r="D703" i="2" s="1"/>
  <c r="H702" i="2"/>
  <c r="F702" i="2"/>
  <c r="E702" i="2"/>
  <c r="C702" i="2"/>
  <c r="B702" i="2"/>
  <c r="A702" i="2"/>
  <c r="D702" i="2" s="1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C692" i="2"/>
  <c r="B692" i="2"/>
  <c r="A692" i="2"/>
  <c r="D692" i="2" s="1"/>
  <c r="H691" i="2"/>
  <c r="F691" i="2"/>
  <c r="E691" i="2"/>
  <c r="C691" i="2"/>
  <c r="B691" i="2"/>
  <c r="A691" i="2"/>
  <c r="D691" i="2" s="1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C683" i="2"/>
  <c r="B683" i="2"/>
  <c r="A683" i="2"/>
  <c r="D683" i="2" s="1"/>
  <c r="H682" i="2"/>
  <c r="F682" i="2"/>
  <c r="E682" i="2"/>
  <c r="C682" i="2"/>
  <c r="B682" i="2"/>
  <c r="A682" i="2"/>
  <c r="D682" i="2" s="1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C679" i="2"/>
  <c r="B679" i="2"/>
  <c r="A679" i="2"/>
  <c r="D679" i="2" s="1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C673" i="2"/>
  <c r="B673" i="2"/>
  <c r="A673" i="2"/>
  <c r="D673" i="2" s="1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C670" i="2"/>
  <c r="B670" i="2"/>
  <c r="A670" i="2"/>
  <c r="D670" i="2" s="1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C659" i="2"/>
  <c r="B659" i="2"/>
  <c r="A659" i="2"/>
  <c r="D659" i="2" s="1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C656" i="2"/>
  <c r="B656" i="2"/>
  <c r="A656" i="2"/>
  <c r="D656" i="2" s="1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C649" i="2"/>
  <c r="B649" i="2"/>
  <c r="A649" i="2"/>
  <c r="D649" i="2" s="1"/>
  <c r="H648" i="2"/>
  <c r="F648" i="2"/>
  <c r="E648" i="2"/>
  <c r="C648" i="2"/>
  <c r="B648" i="2"/>
  <c r="A648" i="2"/>
  <c r="D648" i="2" s="1"/>
  <c r="H647" i="2"/>
  <c r="F647" i="2"/>
  <c r="E647" i="2"/>
  <c r="C647" i="2"/>
  <c r="B647" i="2"/>
  <c r="A647" i="2"/>
  <c r="D647" i="2" s="1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C636" i="2"/>
  <c r="B636" i="2"/>
  <c r="A636" i="2"/>
  <c r="D636" i="2" s="1"/>
  <c r="H635" i="2"/>
  <c r="F635" i="2"/>
  <c r="E635" i="2"/>
  <c r="C635" i="2"/>
  <c r="B635" i="2"/>
  <c r="A635" i="2"/>
  <c r="D635" i="2" s="1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C631" i="2"/>
  <c r="B631" i="2"/>
  <c r="A631" i="2"/>
  <c r="D631" i="2" s="1"/>
  <c r="H630" i="2"/>
  <c r="F630" i="2"/>
  <c r="E630" i="2"/>
  <c r="C630" i="2"/>
  <c r="B630" i="2"/>
  <c r="A630" i="2"/>
  <c r="D630" i="2" s="1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C626" i="2"/>
  <c r="B626" i="2"/>
  <c r="A626" i="2"/>
  <c r="D626" i="2" s="1"/>
  <c r="H625" i="2"/>
  <c r="F625" i="2"/>
  <c r="E625" i="2"/>
  <c r="C625" i="2"/>
  <c r="B625" i="2"/>
  <c r="A625" i="2"/>
  <c r="D625" i="2" s="1"/>
  <c r="H624" i="2"/>
  <c r="F624" i="2"/>
  <c r="E624" i="2"/>
  <c r="C624" i="2"/>
  <c r="B624" i="2"/>
  <c r="A624" i="2"/>
  <c r="D624" i="2" s="1"/>
  <c r="H623" i="2"/>
  <c r="F623" i="2"/>
  <c r="E623" i="2"/>
  <c r="C623" i="2"/>
  <c r="B623" i="2"/>
  <c r="A623" i="2"/>
  <c r="D623" i="2" s="1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C618" i="2"/>
  <c r="B618" i="2"/>
  <c r="A618" i="2"/>
  <c r="D618" i="2" s="1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C611" i="2"/>
  <c r="B611" i="2"/>
  <c r="A611" i="2"/>
  <c r="D611" i="2" s="1"/>
  <c r="H610" i="2"/>
  <c r="F610" i="2"/>
  <c r="E610" i="2"/>
  <c r="C610" i="2"/>
  <c r="B610" i="2"/>
  <c r="A610" i="2"/>
  <c r="D610" i="2" s="1"/>
  <c r="H609" i="2"/>
  <c r="F609" i="2"/>
  <c r="E609" i="2"/>
  <c r="C609" i="2"/>
  <c r="B609" i="2"/>
  <c r="A609" i="2"/>
  <c r="D609" i="2" s="1"/>
  <c r="H608" i="2"/>
  <c r="F608" i="2"/>
  <c r="E608" i="2"/>
  <c r="C608" i="2"/>
  <c r="B608" i="2"/>
  <c r="A608" i="2"/>
  <c r="D608" i="2" s="1"/>
  <c r="H607" i="2"/>
  <c r="F607" i="2"/>
  <c r="E607" i="2"/>
  <c r="C607" i="2"/>
  <c r="B607" i="2"/>
  <c r="A607" i="2"/>
  <c r="D607" i="2" s="1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C601" i="2"/>
  <c r="B601" i="2"/>
  <c r="A601" i="2"/>
  <c r="D601" i="2" s="1"/>
  <c r="H600" i="2"/>
  <c r="F600" i="2"/>
  <c r="E600" i="2"/>
  <c r="C600" i="2"/>
  <c r="B600" i="2"/>
  <c r="A600" i="2"/>
  <c r="D600" i="2" s="1"/>
  <c r="H599" i="2"/>
  <c r="F599" i="2"/>
  <c r="E599" i="2"/>
  <c r="C599" i="2"/>
  <c r="B599" i="2"/>
  <c r="A599" i="2"/>
  <c r="D599" i="2" s="1"/>
  <c r="H598" i="2"/>
  <c r="F598" i="2"/>
  <c r="E598" i="2"/>
  <c r="C598" i="2"/>
  <c r="B598" i="2"/>
  <c r="A598" i="2"/>
  <c r="D598" i="2" s="1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C595" i="2"/>
  <c r="B595" i="2"/>
  <c r="A595" i="2"/>
  <c r="D595" i="2" s="1"/>
  <c r="H594" i="2"/>
  <c r="F594" i="2"/>
  <c r="E594" i="2"/>
  <c r="C594" i="2"/>
  <c r="B594" i="2"/>
  <c r="A594" i="2"/>
  <c r="D594" i="2" s="1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C586" i="2"/>
  <c r="B586" i="2"/>
  <c r="A586" i="2"/>
  <c r="D586" i="2" s="1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C580" i="2"/>
  <c r="B580" i="2"/>
  <c r="A580" i="2"/>
  <c r="D580" i="2" s="1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C576" i="2"/>
  <c r="B576" i="2"/>
  <c r="A576" i="2"/>
  <c r="D576" i="2" s="1"/>
  <c r="H575" i="2"/>
  <c r="F575" i="2"/>
  <c r="E575" i="2"/>
  <c r="C575" i="2"/>
  <c r="B575" i="2"/>
  <c r="A575" i="2"/>
  <c r="D575" i="2" s="1"/>
  <c r="H574" i="2"/>
  <c r="F574" i="2"/>
  <c r="E574" i="2"/>
  <c r="C574" i="2"/>
  <c r="B574" i="2"/>
  <c r="A574" i="2"/>
  <c r="D574" i="2" s="1"/>
  <c r="H573" i="2"/>
  <c r="F573" i="2"/>
  <c r="E573" i="2"/>
  <c r="C573" i="2"/>
  <c r="B573" i="2"/>
  <c r="A573" i="2"/>
  <c r="D573" i="2" s="1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C569" i="2"/>
  <c r="B569" i="2"/>
  <c r="A569" i="2"/>
  <c r="D569" i="2" s="1"/>
  <c r="H568" i="2"/>
  <c r="F568" i="2"/>
  <c r="E568" i="2"/>
  <c r="C568" i="2"/>
  <c r="B568" i="2"/>
  <c r="A568" i="2"/>
  <c r="D568" i="2" s="1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C557" i="2"/>
  <c r="B557" i="2"/>
  <c r="A557" i="2"/>
  <c r="D557" i="2" s="1"/>
  <c r="H556" i="2"/>
  <c r="F556" i="2"/>
  <c r="E556" i="2"/>
  <c r="C556" i="2"/>
  <c r="B556" i="2"/>
  <c r="A556" i="2"/>
  <c r="D556" i="2" s="1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C553" i="2"/>
  <c r="B553" i="2"/>
  <c r="A553" i="2"/>
  <c r="D553" i="2" s="1"/>
  <c r="H552" i="2"/>
  <c r="F552" i="2"/>
  <c r="E552" i="2"/>
  <c r="C552" i="2"/>
  <c r="B552" i="2"/>
  <c r="A552" i="2"/>
  <c r="D552" i="2" s="1"/>
  <c r="H551" i="2"/>
  <c r="F551" i="2"/>
  <c r="E551" i="2"/>
  <c r="C551" i="2"/>
  <c r="B551" i="2"/>
  <c r="A551" i="2"/>
  <c r="D551" i="2" s="1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C548" i="2"/>
  <c r="B548" i="2"/>
  <c r="A548" i="2"/>
  <c r="D548" i="2" s="1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C541" i="2"/>
  <c r="B541" i="2"/>
  <c r="A541" i="2"/>
  <c r="D541" i="2" s="1"/>
  <c r="H540" i="2"/>
  <c r="F540" i="2"/>
  <c r="E540" i="2"/>
  <c r="C540" i="2"/>
  <c r="B540" i="2"/>
  <c r="A540" i="2"/>
  <c r="D540" i="2" s="1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C533" i="2"/>
  <c r="B533" i="2"/>
  <c r="A533" i="2"/>
  <c r="D533" i="2" s="1"/>
  <c r="H532" i="2"/>
  <c r="F532" i="2"/>
  <c r="E532" i="2"/>
  <c r="C532" i="2"/>
  <c r="B532" i="2"/>
  <c r="A532" i="2"/>
  <c r="D532" i="2" s="1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C524" i="2"/>
  <c r="B524" i="2"/>
  <c r="A524" i="2"/>
  <c r="D524" i="2" s="1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C521" i="2"/>
  <c r="B521" i="2"/>
  <c r="A521" i="2"/>
  <c r="D521" i="2" s="1"/>
  <c r="H520" i="2"/>
  <c r="F520" i="2"/>
  <c r="E520" i="2"/>
  <c r="C520" i="2"/>
  <c r="B520" i="2"/>
  <c r="A520" i="2"/>
  <c r="D520" i="2" s="1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C514" i="2"/>
  <c r="B514" i="2"/>
  <c r="A514" i="2"/>
  <c r="D514" i="2" s="1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C508" i="2"/>
  <c r="B508" i="2"/>
  <c r="A508" i="2"/>
  <c r="D508" i="2" s="1"/>
  <c r="H507" i="2"/>
  <c r="F507" i="2"/>
  <c r="E507" i="2"/>
  <c r="C507" i="2"/>
  <c r="B507" i="2"/>
  <c r="A507" i="2"/>
  <c r="D507" i="2" s="1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C502" i="2"/>
  <c r="B502" i="2"/>
  <c r="A502" i="2"/>
  <c r="D502" i="2" s="1"/>
  <c r="H501" i="2"/>
  <c r="F501" i="2"/>
  <c r="E501" i="2"/>
  <c r="C501" i="2"/>
  <c r="B501" i="2"/>
  <c r="A501" i="2"/>
  <c r="D501" i="2" s="1"/>
  <c r="H500" i="2"/>
  <c r="F500" i="2"/>
  <c r="E500" i="2"/>
  <c r="C500" i="2"/>
  <c r="B500" i="2"/>
  <c r="A500" i="2"/>
  <c r="D500" i="2" s="1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C488" i="2"/>
  <c r="B488" i="2"/>
  <c r="A488" i="2"/>
  <c r="D488" i="2" s="1"/>
  <c r="H487" i="2"/>
  <c r="F487" i="2"/>
  <c r="E487" i="2"/>
  <c r="C487" i="2"/>
  <c r="B487" i="2"/>
  <c r="A487" i="2"/>
  <c r="D487" i="2" s="1"/>
  <c r="H486" i="2"/>
  <c r="F486" i="2"/>
  <c r="E486" i="2"/>
  <c r="C486" i="2"/>
  <c r="B486" i="2"/>
  <c r="A486" i="2"/>
  <c r="D486" i="2" s="1"/>
  <c r="H485" i="2"/>
  <c r="F485" i="2"/>
  <c r="E485" i="2"/>
  <c r="C485" i="2"/>
  <c r="B485" i="2"/>
  <c r="A485" i="2"/>
  <c r="D485" i="2" s="1"/>
  <c r="H484" i="2"/>
  <c r="F484" i="2"/>
  <c r="E484" i="2"/>
  <c r="C484" i="2"/>
  <c r="B484" i="2"/>
  <c r="A484" i="2"/>
  <c r="D484" i="2" s="1"/>
  <c r="H483" i="2"/>
  <c r="F483" i="2"/>
  <c r="E483" i="2"/>
  <c r="C483" i="2"/>
  <c r="B483" i="2"/>
  <c r="A483" i="2"/>
  <c r="D483" i="2" s="1"/>
  <c r="H482" i="2"/>
  <c r="F482" i="2"/>
  <c r="E482" i="2"/>
  <c r="C482" i="2"/>
  <c r="B482" i="2"/>
  <c r="A482" i="2"/>
  <c r="D482" i="2" s="1"/>
  <c r="H481" i="2"/>
  <c r="F481" i="2"/>
  <c r="E481" i="2"/>
  <c r="C481" i="2"/>
  <c r="B481" i="2"/>
  <c r="A481" i="2"/>
  <c r="D481" i="2" s="1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C478" i="2"/>
  <c r="B478" i="2"/>
  <c r="A478" i="2"/>
  <c r="D478" i="2" s="1"/>
  <c r="H477" i="2"/>
  <c r="F477" i="2"/>
  <c r="E477" i="2"/>
  <c r="C477" i="2"/>
  <c r="B477" i="2"/>
  <c r="A477" i="2"/>
  <c r="D477" i="2" s="1"/>
  <c r="H476" i="2"/>
  <c r="F476" i="2"/>
  <c r="E476" i="2"/>
  <c r="C476" i="2"/>
  <c r="B476" i="2"/>
  <c r="A476" i="2"/>
  <c r="D476" i="2" s="1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C469" i="2"/>
  <c r="B469" i="2"/>
  <c r="A469" i="2"/>
  <c r="D469" i="2" s="1"/>
  <c r="H468" i="2"/>
  <c r="F468" i="2"/>
  <c r="E468" i="2"/>
  <c r="C468" i="2"/>
  <c r="B468" i="2"/>
  <c r="A468" i="2"/>
  <c r="D468" i="2" s="1"/>
  <c r="H467" i="2"/>
  <c r="F467" i="2"/>
  <c r="E467" i="2"/>
  <c r="C467" i="2"/>
  <c r="B467" i="2"/>
  <c r="A467" i="2"/>
  <c r="D467" i="2" s="1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C463" i="2"/>
  <c r="B463" i="2"/>
  <c r="A463" i="2"/>
  <c r="D463" i="2" s="1"/>
  <c r="H462" i="2"/>
  <c r="F462" i="2"/>
  <c r="E462" i="2"/>
  <c r="C462" i="2"/>
  <c r="B462" i="2"/>
  <c r="A462" i="2"/>
  <c r="D462" i="2" s="1"/>
  <c r="H461" i="2"/>
  <c r="F461" i="2"/>
  <c r="E461" i="2"/>
  <c r="C461" i="2"/>
  <c r="B461" i="2"/>
  <c r="A461" i="2"/>
  <c r="D461" i="2" s="1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C455" i="2"/>
  <c r="B455" i="2"/>
  <c r="A455" i="2"/>
  <c r="D455" i="2" s="1"/>
  <c r="H454" i="2"/>
  <c r="F454" i="2"/>
  <c r="E454" i="2"/>
  <c r="C454" i="2"/>
  <c r="B454" i="2"/>
  <c r="A454" i="2"/>
  <c r="D454" i="2" s="1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C449" i="2"/>
  <c r="B449" i="2"/>
  <c r="A449" i="2"/>
  <c r="D449" i="2" s="1"/>
  <c r="H448" i="2"/>
  <c r="F448" i="2"/>
  <c r="E448" i="2"/>
  <c r="C448" i="2"/>
  <c r="B448" i="2"/>
  <c r="A448" i="2"/>
  <c r="D448" i="2" s="1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C445" i="2"/>
  <c r="B445" i="2"/>
  <c r="A445" i="2"/>
  <c r="D445" i="2" s="1"/>
  <c r="H444" i="2"/>
  <c r="F444" i="2"/>
  <c r="E444" i="2"/>
  <c r="C444" i="2"/>
  <c r="B444" i="2"/>
  <c r="A444" i="2"/>
  <c r="D444" i="2" s="1"/>
  <c r="H443" i="2"/>
  <c r="F443" i="2"/>
  <c r="E443" i="2"/>
  <c r="C443" i="2"/>
  <c r="B443" i="2"/>
  <c r="A443" i="2"/>
  <c r="D443" i="2" s="1"/>
  <c r="H442" i="2"/>
  <c r="F442" i="2"/>
  <c r="E442" i="2"/>
  <c r="C442" i="2"/>
  <c r="B442" i="2"/>
  <c r="A442" i="2"/>
  <c r="D442" i="2" s="1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C433" i="2"/>
  <c r="B433" i="2"/>
  <c r="A433" i="2"/>
  <c r="D433" i="2" s="1"/>
  <c r="H432" i="2"/>
  <c r="F432" i="2"/>
  <c r="E432" i="2"/>
  <c r="C432" i="2"/>
  <c r="B432" i="2"/>
  <c r="A432" i="2"/>
  <c r="D432" i="2" s="1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C427" i="2"/>
  <c r="B427" i="2"/>
  <c r="A427" i="2"/>
  <c r="D427" i="2" s="1"/>
  <c r="H426" i="2"/>
  <c r="F426" i="2"/>
  <c r="E426" i="2"/>
  <c r="C426" i="2"/>
  <c r="B426" i="2"/>
  <c r="A426" i="2"/>
  <c r="D426" i="2" s="1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C416" i="2"/>
  <c r="B416" i="2"/>
  <c r="A416" i="2"/>
  <c r="D416" i="2" s="1"/>
  <c r="H415" i="2"/>
  <c r="F415" i="2"/>
  <c r="E415" i="2"/>
  <c r="C415" i="2"/>
  <c r="B415" i="2"/>
  <c r="A415" i="2"/>
  <c r="D415" i="2" s="1"/>
  <c r="H414" i="2"/>
  <c r="F414" i="2"/>
  <c r="E414" i="2"/>
  <c r="C414" i="2"/>
  <c r="B414" i="2"/>
  <c r="A414" i="2"/>
  <c r="D414" i="2" s="1"/>
  <c r="H413" i="2"/>
  <c r="F413" i="2"/>
  <c r="E413" i="2"/>
  <c r="C413" i="2"/>
  <c r="B413" i="2"/>
  <c r="A413" i="2"/>
  <c r="D413" i="2" s="1"/>
  <c r="H412" i="2"/>
  <c r="F412" i="2"/>
  <c r="E412" i="2"/>
  <c r="C412" i="2"/>
  <c r="B412" i="2"/>
  <c r="A412" i="2"/>
  <c r="D412" i="2" s="1"/>
  <c r="H411" i="2"/>
  <c r="F411" i="2"/>
  <c r="E411" i="2"/>
  <c r="C411" i="2"/>
  <c r="B411" i="2"/>
  <c r="A411" i="2"/>
  <c r="D411" i="2" s="1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C406" i="2"/>
  <c r="B406" i="2"/>
  <c r="A406" i="2"/>
  <c r="D406" i="2" s="1"/>
  <c r="H405" i="2"/>
  <c r="F405" i="2"/>
  <c r="E405" i="2"/>
  <c r="C405" i="2"/>
  <c r="B405" i="2"/>
  <c r="A405" i="2"/>
  <c r="D405" i="2" s="1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C401" i="2"/>
  <c r="B401" i="2"/>
  <c r="A401" i="2"/>
  <c r="D401" i="2" s="1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C398" i="2"/>
  <c r="B398" i="2"/>
  <c r="A398" i="2"/>
  <c r="D398" i="2" s="1"/>
  <c r="H397" i="2"/>
  <c r="F397" i="2"/>
  <c r="E397" i="2"/>
  <c r="C397" i="2"/>
  <c r="B397" i="2"/>
  <c r="A397" i="2"/>
  <c r="D397" i="2" s="1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C391" i="2"/>
  <c r="B391" i="2"/>
  <c r="A391" i="2"/>
  <c r="D391" i="2" s="1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C385" i="2"/>
  <c r="B385" i="2"/>
  <c r="A385" i="2"/>
  <c r="D385" i="2" s="1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C378" i="2"/>
  <c r="B378" i="2"/>
  <c r="A378" i="2"/>
  <c r="D378" i="2" s="1"/>
  <c r="H377" i="2"/>
  <c r="F377" i="2"/>
  <c r="E377" i="2"/>
  <c r="C377" i="2"/>
  <c r="B377" i="2"/>
  <c r="A377" i="2"/>
  <c r="D377" i="2" s="1"/>
  <c r="H376" i="2"/>
  <c r="F376" i="2"/>
  <c r="E376" i="2"/>
  <c r="C376" i="2"/>
  <c r="B376" i="2"/>
  <c r="A376" i="2"/>
  <c r="D376" i="2" s="1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D370" i="2"/>
  <c r="C370" i="2"/>
  <c r="B370" i="2"/>
  <c r="A370" i="2"/>
  <c r="H369" i="2"/>
  <c r="F369" i="2"/>
  <c r="E369" i="2"/>
  <c r="C369" i="2"/>
  <c r="B369" i="2"/>
  <c r="A369" i="2"/>
  <c r="D369" i="2" s="1"/>
  <c r="H368" i="2"/>
  <c r="F368" i="2"/>
  <c r="E368" i="2"/>
  <c r="C368" i="2"/>
  <c r="B368" i="2"/>
  <c r="A368" i="2"/>
  <c r="D368" i="2" s="1"/>
  <c r="H367" i="2"/>
  <c r="F367" i="2"/>
  <c r="E367" i="2"/>
  <c r="C367" i="2"/>
  <c r="B367" i="2"/>
  <c r="A367" i="2"/>
  <c r="D367" i="2" s="1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C359" i="2"/>
  <c r="B359" i="2"/>
  <c r="A359" i="2"/>
  <c r="D359" i="2" s="1"/>
  <c r="H358" i="2"/>
  <c r="F358" i="2"/>
  <c r="E358" i="2"/>
  <c r="C358" i="2"/>
  <c r="B358" i="2"/>
  <c r="A358" i="2"/>
  <c r="D358" i="2" s="1"/>
  <c r="H357" i="2"/>
  <c r="F357" i="2"/>
  <c r="E357" i="2"/>
  <c r="C357" i="2"/>
  <c r="B357" i="2"/>
  <c r="A357" i="2"/>
  <c r="D357" i="2" s="1"/>
  <c r="H356" i="2"/>
  <c r="F356" i="2"/>
  <c r="E356" i="2"/>
  <c r="C356" i="2"/>
  <c r="B356" i="2"/>
  <c r="A356" i="2"/>
  <c r="D356" i="2" s="1"/>
  <c r="H355" i="2"/>
  <c r="F355" i="2"/>
  <c r="E355" i="2"/>
  <c r="C355" i="2"/>
  <c r="B355" i="2"/>
  <c r="A355" i="2"/>
  <c r="D355" i="2" s="1"/>
  <c r="H354" i="2"/>
  <c r="F354" i="2"/>
  <c r="E354" i="2"/>
  <c r="C354" i="2"/>
  <c r="B354" i="2"/>
  <c r="A354" i="2"/>
  <c r="D354" i="2" s="1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C345" i="2"/>
  <c r="B345" i="2"/>
  <c r="A345" i="2"/>
  <c r="D345" i="2" s="1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C339" i="2"/>
  <c r="B339" i="2"/>
  <c r="A339" i="2"/>
  <c r="D339" i="2" s="1"/>
  <c r="H338" i="2"/>
  <c r="F338" i="2"/>
  <c r="E338" i="2"/>
  <c r="C338" i="2"/>
  <c r="B338" i="2"/>
  <c r="A338" i="2"/>
  <c r="D338" i="2" s="1"/>
  <c r="H337" i="2"/>
  <c r="F337" i="2"/>
  <c r="E337" i="2"/>
  <c r="C337" i="2"/>
  <c r="B337" i="2"/>
  <c r="A337" i="2"/>
  <c r="D337" i="2" s="1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C334" i="2"/>
  <c r="B334" i="2"/>
  <c r="A334" i="2"/>
  <c r="D334" i="2" s="1"/>
  <c r="H333" i="2"/>
  <c r="F333" i="2"/>
  <c r="E333" i="2"/>
  <c r="C333" i="2"/>
  <c r="B333" i="2"/>
  <c r="A333" i="2"/>
  <c r="D333" i="2" s="1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C328" i="2"/>
  <c r="B328" i="2"/>
  <c r="A328" i="2"/>
  <c r="D328" i="2" s="1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C323" i="2"/>
  <c r="B323" i="2"/>
  <c r="A323" i="2"/>
  <c r="D323" i="2" s="1"/>
  <c r="H322" i="2"/>
  <c r="F322" i="2"/>
  <c r="E322" i="2"/>
  <c r="C322" i="2"/>
  <c r="B322" i="2"/>
  <c r="A322" i="2"/>
  <c r="D322" i="2" s="1"/>
  <c r="H321" i="2"/>
  <c r="F321" i="2"/>
  <c r="E321" i="2"/>
  <c r="C321" i="2"/>
  <c r="B321" i="2"/>
  <c r="A321" i="2"/>
  <c r="D321" i="2" s="1"/>
  <c r="H320" i="2"/>
  <c r="F320" i="2"/>
  <c r="E320" i="2"/>
  <c r="C320" i="2"/>
  <c r="B320" i="2"/>
  <c r="A320" i="2"/>
  <c r="D320" i="2" s="1"/>
  <c r="H319" i="2"/>
  <c r="F319" i="2"/>
  <c r="E319" i="2"/>
  <c r="C319" i="2"/>
  <c r="B319" i="2"/>
  <c r="A319" i="2"/>
  <c r="D319" i="2" s="1"/>
  <c r="H318" i="2"/>
  <c r="F318" i="2"/>
  <c r="E318" i="2"/>
  <c r="C318" i="2"/>
  <c r="B318" i="2"/>
  <c r="A318" i="2"/>
  <c r="D318" i="2" s="1"/>
  <c r="H317" i="2"/>
  <c r="F317" i="2"/>
  <c r="E317" i="2"/>
  <c r="C317" i="2"/>
  <c r="B317" i="2"/>
  <c r="A317" i="2"/>
  <c r="D317" i="2" s="1"/>
  <c r="H316" i="2"/>
  <c r="F316" i="2"/>
  <c r="E316" i="2"/>
  <c r="C316" i="2"/>
  <c r="B316" i="2"/>
  <c r="A316" i="2"/>
  <c r="D316" i="2" s="1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C313" i="2"/>
  <c r="B313" i="2"/>
  <c r="A313" i="2"/>
  <c r="D313" i="2" s="1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D308" i="2"/>
  <c r="C308" i="2"/>
  <c r="B308" i="2"/>
  <c r="A308" i="2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D305" i="2"/>
  <c r="C305" i="2"/>
  <c r="B305" i="2"/>
  <c r="A305" i="2"/>
  <c r="H304" i="2"/>
  <c r="F304" i="2"/>
  <c r="E304" i="2"/>
  <c r="C304" i="2"/>
  <c r="B304" i="2"/>
  <c r="A304" i="2"/>
  <c r="D304" i="2" s="1"/>
  <c r="H303" i="2"/>
  <c r="F303" i="2"/>
  <c r="E303" i="2"/>
  <c r="C303" i="2"/>
  <c r="B303" i="2"/>
  <c r="A303" i="2"/>
  <c r="D303" i="2" s="1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C299" i="2"/>
  <c r="B299" i="2"/>
  <c r="A299" i="2"/>
  <c r="D299" i="2" s="1"/>
  <c r="H298" i="2"/>
  <c r="F298" i="2"/>
  <c r="E298" i="2"/>
  <c r="C298" i="2"/>
  <c r="B298" i="2"/>
  <c r="A298" i="2"/>
  <c r="D298" i="2" s="1"/>
  <c r="H297" i="2"/>
  <c r="F297" i="2"/>
  <c r="E297" i="2"/>
  <c r="C297" i="2"/>
  <c r="B297" i="2"/>
  <c r="A297" i="2"/>
  <c r="D297" i="2" s="1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C289" i="2"/>
  <c r="B289" i="2"/>
  <c r="A289" i="2"/>
  <c r="D289" i="2" s="1"/>
  <c r="H288" i="2"/>
  <c r="F288" i="2"/>
  <c r="E288" i="2"/>
  <c r="C288" i="2"/>
  <c r="B288" i="2"/>
  <c r="A288" i="2"/>
  <c r="D288" i="2" s="1"/>
  <c r="H287" i="2"/>
  <c r="F287" i="2"/>
  <c r="E287" i="2"/>
  <c r="C287" i="2"/>
  <c r="B287" i="2"/>
  <c r="A287" i="2"/>
  <c r="D287" i="2" s="1"/>
  <c r="H286" i="2"/>
  <c r="F286" i="2"/>
  <c r="E286" i="2"/>
  <c r="C286" i="2"/>
  <c r="B286" i="2"/>
  <c r="A286" i="2"/>
  <c r="D286" i="2" s="1"/>
  <c r="H285" i="2"/>
  <c r="F285" i="2"/>
  <c r="E285" i="2"/>
  <c r="C285" i="2"/>
  <c r="B285" i="2"/>
  <c r="A285" i="2"/>
  <c r="D285" i="2" s="1"/>
  <c r="H284" i="2"/>
  <c r="F284" i="2"/>
  <c r="E284" i="2"/>
  <c r="C284" i="2"/>
  <c r="B284" i="2"/>
  <c r="A284" i="2"/>
  <c r="D284" i="2" s="1"/>
  <c r="H283" i="2"/>
  <c r="F283" i="2"/>
  <c r="E283" i="2"/>
  <c r="C283" i="2"/>
  <c r="B283" i="2"/>
  <c r="A283" i="2"/>
  <c r="D283" i="2" s="1"/>
  <c r="H282" i="2"/>
  <c r="F282" i="2"/>
  <c r="E282" i="2"/>
  <c r="C282" i="2"/>
  <c r="B282" i="2"/>
  <c r="A282" i="2"/>
  <c r="D282" i="2" s="1"/>
  <c r="H281" i="2"/>
  <c r="F281" i="2"/>
  <c r="E281" i="2"/>
  <c r="C281" i="2"/>
  <c r="B281" i="2"/>
  <c r="A281" i="2"/>
  <c r="D281" i="2" s="1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C274" i="2"/>
  <c r="B274" i="2"/>
  <c r="A274" i="2"/>
  <c r="D274" i="2" s="1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C269" i="2"/>
  <c r="B269" i="2"/>
  <c r="A269" i="2"/>
  <c r="D269" i="2" s="1"/>
  <c r="H268" i="2"/>
  <c r="F268" i="2"/>
  <c r="E268" i="2"/>
  <c r="C268" i="2"/>
  <c r="B268" i="2"/>
  <c r="A268" i="2"/>
  <c r="D268" i="2" s="1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C265" i="2"/>
  <c r="B265" i="2"/>
  <c r="A265" i="2"/>
  <c r="D265" i="2" s="1"/>
  <c r="H264" i="2"/>
  <c r="F264" i="2"/>
  <c r="E264" i="2"/>
  <c r="C264" i="2"/>
  <c r="B264" i="2"/>
  <c r="A264" i="2"/>
  <c r="D264" i="2" s="1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C256" i="2"/>
  <c r="B256" i="2"/>
  <c r="A256" i="2"/>
  <c r="D256" i="2" s="1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C250" i="2"/>
  <c r="B250" i="2"/>
  <c r="A250" i="2"/>
  <c r="D250" i="2" s="1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C246" i="2"/>
  <c r="B246" i="2"/>
  <c r="A246" i="2"/>
  <c r="D246" i="2" s="1"/>
  <c r="H245" i="2"/>
  <c r="F245" i="2"/>
  <c r="E245" i="2"/>
  <c r="C245" i="2"/>
  <c r="B245" i="2"/>
  <c r="A245" i="2"/>
  <c r="D245" i="2" s="1"/>
  <c r="H244" i="2"/>
  <c r="F244" i="2"/>
  <c r="E244" i="2"/>
  <c r="C244" i="2"/>
  <c r="B244" i="2"/>
  <c r="A244" i="2"/>
  <c r="D244" i="2" s="1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C236" i="2"/>
  <c r="B236" i="2"/>
  <c r="A236" i="2"/>
  <c r="D236" i="2" s="1"/>
  <c r="H235" i="2"/>
  <c r="F235" i="2"/>
  <c r="E235" i="2"/>
  <c r="C235" i="2"/>
  <c r="B235" i="2"/>
  <c r="A235" i="2"/>
  <c r="D235" i="2" s="1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C230" i="2"/>
  <c r="B230" i="2"/>
  <c r="A230" i="2"/>
  <c r="D230" i="2" s="1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C227" i="2"/>
  <c r="B227" i="2"/>
  <c r="A227" i="2"/>
  <c r="D227" i="2" s="1"/>
  <c r="H226" i="2"/>
  <c r="F226" i="2"/>
  <c r="E226" i="2"/>
  <c r="C226" i="2"/>
  <c r="B226" i="2"/>
  <c r="A226" i="2"/>
  <c r="D226" i="2" s="1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C219" i="2"/>
  <c r="B219" i="2"/>
  <c r="A219" i="2"/>
  <c r="D219" i="2" s="1"/>
  <c r="H218" i="2"/>
  <c r="F218" i="2"/>
  <c r="E218" i="2"/>
  <c r="C218" i="2"/>
  <c r="B218" i="2"/>
  <c r="A218" i="2"/>
  <c r="D218" i="2" s="1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C213" i="2"/>
  <c r="B213" i="2"/>
  <c r="A213" i="2"/>
  <c r="D213" i="2" s="1"/>
  <c r="H212" i="2"/>
  <c r="F212" i="2"/>
  <c r="E212" i="2"/>
  <c r="C212" i="2"/>
  <c r="B212" i="2"/>
  <c r="A212" i="2"/>
  <c r="D212" i="2" s="1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C208" i="2"/>
  <c r="B208" i="2"/>
  <c r="A208" i="2"/>
  <c r="D208" i="2" s="1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C202" i="2"/>
  <c r="B202" i="2"/>
  <c r="A202" i="2"/>
  <c r="D202" i="2" s="1"/>
  <c r="H201" i="2"/>
  <c r="F201" i="2"/>
  <c r="E201" i="2"/>
  <c r="C201" i="2"/>
  <c r="B201" i="2"/>
  <c r="A201" i="2"/>
  <c r="D201" i="2" s="1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D196" i="2"/>
  <c r="C196" i="2"/>
  <c r="B196" i="2"/>
  <c r="A196" i="2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D193" i="2"/>
  <c r="C193" i="2"/>
  <c r="B193" i="2"/>
  <c r="A193" i="2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C183" i="2"/>
  <c r="B183" i="2"/>
  <c r="A183" i="2"/>
  <c r="D183" i="2" s="1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C179" i="2"/>
  <c r="B179" i="2"/>
  <c r="A179" i="2"/>
  <c r="D179" i="2" s="1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C173" i="2"/>
  <c r="B173" i="2"/>
  <c r="A173" i="2"/>
  <c r="D173" i="2" s="1"/>
  <c r="H172" i="2"/>
  <c r="F172" i="2"/>
  <c r="E172" i="2"/>
  <c r="C172" i="2"/>
  <c r="B172" i="2"/>
  <c r="A172" i="2"/>
  <c r="D172" i="2" s="1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C169" i="2"/>
  <c r="B169" i="2"/>
  <c r="A169" i="2"/>
  <c r="D169" i="2" s="1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C163" i="2"/>
  <c r="B163" i="2"/>
  <c r="A163" i="2"/>
  <c r="D163" i="2" s="1"/>
  <c r="H162" i="2"/>
  <c r="F162" i="2"/>
  <c r="E162" i="2"/>
  <c r="C162" i="2"/>
  <c r="B162" i="2"/>
  <c r="A162" i="2"/>
  <c r="D162" i="2" s="1"/>
  <c r="H161" i="2"/>
  <c r="F161" i="2"/>
  <c r="E161" i="2"/>
  <c r="C161" i="2"/>
  <c r="B161" i="2"/>
  <c r="A161" i="2"/>
  <c r="D161" i="2" s="1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C157" i="2"/>
  <c r="B157" i="2"/>
  <c r="A157" i="2"/>
  <c r="D157" i="2" s="1"/>
  <c r="H156" i="2"/>
  <c r="F156" i="2"/>
  <c r="E156" i="2"/>
  <c r="C156" i="2"/>
  <c r="B156" i="2"/>
  <c r="A156" i="2"/>
  <c r="D156" i="2" s="1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C151" i="2"/>
  <c r="B151" i="2"/>
  <c r="A151" i="2"/>
  <c r="D151" i="2" s="1"/>
  <c r="H150" i="2"/>
  <c r="F150" i="2"/>
  <c r="E150" i="2"/>
  <c r="C150" i="2"/>
  <c r="B150" i="2"/>
  <c r="A150" i="2"/>
  <c r="D150" i="2" s="1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C137" i="2"/>
  <c r="B137" i="2"/>
  <c r="A137" i="2"/>
  <c r="D137" i="2" s="1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C126" i="2"/>
  <c r="B126" i="2"/>
  <c r="A126" i="2"/>
  <c r="D126" i="2" s="1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C123" i="2"/>
  <c r="B123" i="2"/>
  <c r="A123" i="2"/>
  <c r="D123" i="2" s="1"/>
  <c r="H122" i="2"/>
  <c r="F122" i="2"/>
  <c r="E122" i="2"/>
  <c r="C122" i="2"/>
  <c r="B122" i="2"/>
  <c r="A122" i="2"/>
  <c r="D122" i="2" s="1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C119" i="2"/>
  <c r="B119" i="2"/>
  <c r="A119" i="2"/>
  <c r="D119" i="2" s="1"/>
  <c r="H118" i="2"/>
  <c r="F118" i="2"/>
  <c r="E118" i="2"/>
  <c r="C118" i="2"/>
  <c r="B118" i="2"/>
  <c r="A118" i="2"/>
  <c r="D118" i="2" s="1"/>
  <c r="H117" i="2"/>
  <c r="F117" i="2"/>
  <c r="E117" i="2"/>
  <c r="C117" i="2"/>
  <c r="B117" i="2"/>
  <c r="A117" i="2"/>
  <c r="D117" i="2" s="1"/>
  <c r="H116" i="2"/>
  <c r="F116" i="2"/>
  <c r="E116" i="2"/>
  <c r="C116" i="2"/>
  <c r="B116" i="2"/>
  <c r="A116" i="2"/>
  <c r="D116" i="2" s="1"/>
  <c r="H115" i="2"/>
  <c r="F115" i="2"/>
  <c r="E115" i="2"/>
  <c r="C115" i="2"/>
  <c r="B115" i="2"/>
  <c r="A115" i="2"/>
  <c r="D115" i="2" s="1"/>
  <c r="H114" i="2"/>
  <c r="F114" i="2"/>
  <c r="E114" i="2"/>
  <c r="C114" i="2"/>
  <c r="B114" i="2"/>
  <c r="A114" i="2"/>
  <c r="D114" i="2" s="1"/>
  <c r="H113" i="2"/>
  <c r="F113" i="2"/>
  <c r="E113" i="2"/>
  <c r="C113" i="2"/>
  <c r="B113" i="2"/>
  <c r="A113" i="2"/>
  <c r="D113" i="2" s="1"/>
  <c r="H112" i="2"/>
  <c r="F112" i="2"/>
  <c r="E112" i="2"/>
  <c r="C112" i="2"/>
  <c r="B112" i="2"/>
  <c r="A112" i="2"/>
  <c r="D112" i="2" s="1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C108" i="2"/>
  <c r="B108" i="2"/>
  <c r="A108" i="2"/>
  <c r="D108" i="2" s="1"/>
  <c r="H107" i="2"/>
  <c r="F107" i="2"/>
  <c r="E107" i="2"/>
  <c r="C107" i="2"/>
  <c r="B107" i="2"/>
  <c r="A107" i="2"/>
  <c r="D107" i="2" s="1"/>
  <c r="H106" i="2"/>
  <c r="F106" i="2"/>
  <c r="E106" i="2"/>
  <c r="C106" i="2"/>
  <c r="B106" i="2"/>
  <c r="A106" i="2"/>
  <c r="D106" i="2" s="1"/>
  <c r="H105" i="2"/>
  <c r="F105" i="2"/>
  <c r="E105" i="2"/>
  <c r="C105" i="2"/>
  <c r="B105" i="2"/>
  <c r="A105" i="2"/>
  <c r="D105" i="2" s="1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C102" i="2"/>
  <c r="B102" i="2"/>
  <c r="A102" i="2"/>
  <c r="D102" i="2" s="1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C96" i="2"/>
  <c r="B96" i="2"/>
  <c r="A96" i="2"/>
  <c r="D96" i="2" s="1"/>
  <c r="H95" i="2"/>
  <c r="F95" i="2"/>
  <c r="E95" i="2"/>
  <c r="C95" i="2"/>
  <c r="B95" i="2"/>
  <c r="A95" i="2"/>
  <c r="D95" i="2" s="1"/>
  <c r="H94" i="2"/>
  <c r="F94" i="2"/>
  <c r="E94" i="2"/>
  <c r="C94" i="2"/>
  <c r="B94" i="2"/>
  <c r="A94" i="2"/>
  <c r="D94" i="2" s="1"/>
  <c r="H93" i="2"/>
  <c r="F93" i="2"/>
  <c r="E93" i="2"/>
  <c r="C93" i="2"/>
  <c r="B93" i="2"/>
  <c r="A93" i="2"/>
  <c r="D93" i="2" s="1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C90" i="2"/>
  <c r="B90" i="2"/>
  <c r="A90" i="2"/>
  <c r="D90" i="2" s="1"/>
  <c r="H89" i="2"/>
  <c r="F89" i="2"/>
  <c r="E89" i="2"/>
  <c r="C89" i="2"/>
  <c r="B89" i="2"/>
  <c r="A89" i="2"/>
  <c r="D89" i="2" s="1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C82" i="2"/>
  <c r="B82" i="2"/>
  <c r="A82" i="2"/>
  <c r="D82" i="2" s="1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C75" i="2"/>
  <c r="B75" i="2"/>
  <c r="A75" i="2"/>
  <c r="D75" i="2" s="1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C71" i="2"/>
  <c r="B71" i="2"/>
  <c r="A71" i="2"/>
  <c r="D71" i="2" s="1"/>
  <c r="H70" i="2"/>
  <c r="F70" i="2"/>
  <c r="E70" i="2"/>
  <c r="C70" i="2"/>
  <c r="B70" i="2"/>
  <c r="A70" i="2"/>
  <c r="D70" i="2" s="1"/>
  <c r="H69" i="2"/>
  <c r="F69" i="2"/>
  <c r="E69" i="2"/>
  <c r="C69" i="2"/>
  <c r="B69" i="2"/>
  <c r="A69" i="2"/>
  <c r="D69" i="2" s="1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C61" i="2"/>
  <c r="B61" i="2"/>
  <c r="A61" i="2"/>
  <c r="D61" i="2" s="1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C51" i="2"/>
  <c r="B51" i="2"/>
  <c r="A51" i="2"/>
  <c r="D51" i="2" s="1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C39" i="2"/>
  <c r="B39" i="2"/>
  <c r="A39" i="2"/>
  <c r="D39" i="2" s="1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C32" i="2"/>
  <c r="B32" i="2"/>
  <c r="A32" i="2"/>
  <c r="D32" i="2" s="1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C27" i="2"/>
  <c r="B27" i="2"/>
  <c r="A27" i="2"/>
  <c r="D27" i="2" s="1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C18" i="2"/>
  <c r="B18" i="2"/>
  <c r="A18" i="2"/>
  <c r="D18" i="2" s="1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C13" i="2"/>
  <c r="B13" i="2"/>
  <c r="A13" i="2"/>
  <c r="D13" i="2" s="1"/>
  <c r="H12" i="2"/>
  <c r="F12" i="2"/>
  <c r="E12" i="2"/>
  <c r="C12" i="2"/>
  <c r="B12" i="2"/>
  <c r="A12" i="2"/>
  <c r="D12" i="2" s="1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H7" i="2"/>
  <c r="F7" i="2"/>
  <c r="E7" i="2"/>
  <c r="D7" i="2"/>
  <c r="C7" i="2"/>
  <c r="B7" i="2"/>
  <c r="A7" i="2"/>
  <c r="H6" i="2"/>
  <c r="F6" i="2"/>
  <c r="E6" i="2"/>
  <c r="C6" i="2"/>
  <c r="B6" i="2"/>
  <c r="A6" i="2"/>
  <c r="D6" i="2" s="1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<sst xmlns="http://schemas.openxmlformats.org/spreadsheetml/2006/main" count="289" uniqueCount="246">
  <si>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</si>
  <si>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</si>
  <si>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</si>
  <si>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</si>
  <si>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</si>
  <si>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</si>
  <si>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</si>
  <si>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</si>
  <si>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</si>
  <si>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</si>
  <si>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</si>
  <si>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</si>
  <si>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</si>
  <si>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</si>
  <si>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</si>
  <si>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</si>
  <si>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</si>
  <si>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</si>
  <si>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</si>
  <si>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</si>
  <si>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</si>
  <si>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</si>
  <si>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</si>
  <si>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</si>
  <si>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</si>
  <si>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</si>
  <si>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</si>
  <si>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</si>
  <si>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</si>
  <si>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</si>
  <si>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</si>
  <si>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</si>
  <si>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</si>
  <si>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</si>
  <si>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</si>
  <si>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</si>
  <si>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</si>
  <si>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</si>
  <si>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</si>
  <si>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</si>
  <si>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</si>
  <si>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</si>
  <si>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</si>
  <si>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</si>
  <si>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</si>
  <si>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</si>
  <si>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</si>
  <si>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</si>
  <si>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</si>
  <si>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</si>
  <si>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</si>
  <si>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</si>
  <si>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</si>
  <si>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</si>
  <si>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</si>
  <si>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</si>
  <si>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</si>
  <si>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</si>
  <si>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</si>
  <si>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</si>
  <si>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</si>
  <si>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</si>
  <si>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</si>
  <si>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</si>
  <si>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</si>
  <si>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</si>
  <si>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</si>
  <si>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</si>
  <si>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</si>
  <si>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</si>
  <si>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</si>
  <si>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</si>
  <si>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</si>
  <si>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</si>
  <si>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</si>
  <si>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</si>
  <si>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</si>
  <si>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</si>
  <si>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</si>
  <si>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</si>
  <si>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</si>
  <si>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</si>
  <si>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</si>
  <si>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</si>
  <si>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</si>
  <si>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</si>
  <si>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</si>
  <si>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</si>
  <si>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</si>
  <si>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</si>
  <si>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</si>
  <si>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</si>
  <si>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</si>
  <si>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</si>
  <si>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</si>
  <si>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</si>
  <si>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</si>
  <si>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</si>
  <si>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</si>
  <si>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</si>
  <si>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</si>
  <si>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</si>
  <si>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</si>
  <si>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</si>
  <si>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</si>
  <si>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</si>
  <si>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</si>
  <si>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</si>
  <si>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</si>
  <si>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</si>
  <si>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</si>
  <si>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</si>
  <si>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</si>
  <si>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</si>
  <si>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</si>
  <si>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</si>
  <si>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</si>
  <si>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</si>
  <si>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</si>
  <si>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</si>
  <si>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</si>
  <si>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</si>
  <si>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</si>
  <si>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</si>
  <si>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</si>
  <si>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</si>
  <si>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</si>
  <si>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</si>
  <si>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</si>
  <si>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</si>
  <si>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</si>
  <si>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</si>
  <si>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</si>
  <si>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</si>
  <si>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</si>
  <si>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</si>
  <si>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</si>
  <si>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</si>
  <si>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</si>
  <si>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</si>
  <si>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</si>
  <si>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</si>
  <si>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</si>
  <si>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</si>
  <si>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</si>
  <si>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</si>
  <si>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</si>
  <si>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</si>
  <si>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</si>
  <si>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</si>
  <si>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</si>
  <si>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</si>
  <si>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</si>
  <si>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</si>
  <si>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</si>
  <si>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</si>
  <si>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</si>
  <si>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</si>
  <si>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</si>
  <si>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</si>
  <si>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</si>
  <si>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</si>
  <si>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</si>
  <si>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</si>
  <si>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</si>
  <si>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</si>
  <si>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</si>
  <si>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</si>
  <si>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</si>
  <si>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</si>
  <si>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</si>
  <si>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</si>
  <si>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</si>
  <si>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</si>
  <si>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</si>
  <si>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</si>
  <si>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16/04/2026</t>
  </si>
  <si>
    <t>PD26000629</t>
  </si>
  <si>
    <t>הנדסה-מטה</t>
  </si>
  <si>
    <t>שיקום זר במיכלים 4,5,6,7 אלרואי</t>
  </si>
  <si>
    <t>אושר וועדה</t>
  </si>
  <si>
    <t>tal_k</t>
  </si>
  <si>
    <t>Y</t>
  </si>
  <si>
    <t>110</t>
  </si>
  <si>
    <t>אלרואי</t>
  </si>
  <si>
    <t>W2600058</t>
  </si>
  <si>
    <t>aviel_d</t>
  </si>
  <si>
    <t>400</t>
  </si>
  <si>
    <t>חוזה עבודות</t>
  </si>
  <si>
    <t>00</t>
  </si>
  <si>
    <t>מאשרי דרישות מרוכזות - כללי</t>
  </si>
  <si>
    <t>X</t>
  </si>
  <si>
    <t>390,000.00</t>
  </si>
  <si>
    <t>70,200.00</t>
  </si>
  <si>
    <t>460,200.00</t>
  </si>
  <si>
    <t>ILS</t>
  </si>
  <si>
    <t>002</t>
  </si>
  <si>
    <t>eden_s</t>
  </si>
  <si>
    <t>michal</t>
  </si>
  <si>
    <t>מכרז פומבי</t>
  </si>
  <si>
    <t>ממתין לועדת מכרזים</t>
  </si>
  <si>
    <t>12</t>
  </si>
  <si>
    <t>הנדסה</t>
  </si>
  <si>
    <t>3,008</t>
  </si>
  <si>
    <t>אילן מינץ</t>
  </si>
  <si>
    <t>0</t>
  </si>
  <si>
    <t>1</t>
  </si>
  <si>
    <t>ilan_m</t>
  </si>
  <si>
    <t>0.00</t>
  </si>
  <si>
    <t>עבודות</t>
  </si>
  <si>
    <t>שיקום זרים במיכלים 2, 3, 7 באלרואי</t>
  </si>
  <si>
    <t>אביאל דמוז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</si>
  <si>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</si>
  <si>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</si>
  <si>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</si>
  <si>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</si>
  <si>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</si>
  <si>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</si>
  <si>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</si>
  <si>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</si>
  <si>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</si>
  <si>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</si>
  <si>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</si>
  <si>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</si>
  <si>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390,000</t>
  </si>
  <si>
    <t>1.00</t>
  </si>
  <si>
    <t>יח</t>
  </si>
  <si>
    <t>230053</t>
  </si>
  <si>
    <t>210</t>
  </si>
  <si>
    <t>487</t>
  </si>
  <si>
    <t>110.230053.12.210-487</t>
  </si>
  <si>
    <t>רכוש קבוע</t>
  </si>
  <si>
    <t>עבודות איטום זר במיכלי איחסון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</si>
  <si>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</si>
  <si>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</si>
  <si>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</si>
  <si>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</si>
  <si>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</si>
  <si>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</si>
  <si>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WE030087</t>
  </si>
  <si>
    <t>שיקום זר מיכל בקוטר 48.8 מ'</t>
  </si>
  <si>
    <t>CMP</t>
  </si>
  <si>
    <t>6.1.556</t>
  </si>
  <si>
    <t>WE030089</t>
  </si>
  <si>
    <t>שיקום זר מיכל בקוטר 68.8 מ'</t>
  </si>
  <si>
    <t>6.1.558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</si>
</sst>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/>
  <dimension ref="A1:J1034"/>
  <sheetViews>
    <sheetView showGridLines="0" rightToLeft="1" tabSelected="1" workbookViewId="0">
      <selection activeCell="C7" sqref="C7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שיקום זרים במיכלים 2, 3, 7 באלרואי</v>
      </c>
      <c r="B2" s="5"/>
      <c r="C2" s="5" t="str">
        <f>IF(DataSheet!B2&lt;&gt;0,DataSheet!B2,"")</f>
        <v>PD26000629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0</v>
      </c>
    </row>
    <row r="5" spans="1:10" ht="46.5" customHeight="1" x14ac:dyDescent="0.2">
      <c r="A5" s="5" t="str">
        <f>IF(DataSheet!A6&lt;&gt;0,DataSheet!A6,"")</f>
        <v>WE030087</v>
      </c>
      <c r="B5" s="4" t="str">
        <f>IF(DataSheet!D6&lt;&gt;0,DataSheet!D6,"")</f>
        <v>שיקום זר מיכל בקוטר 48.8 מ'</v>
      </c>
      <c r="C5" s="4" t="str">
        <f>IF(DataSheet!E6&lt;&gt;0,DataSheet!E6,"")</f>
        <v>שיקום זר מיכל בקוטר 48.8 מ'</v>
      </c>
      <c r="D5" s="5" t="str">
        <f>IF(A5="","",IF(DataSheet!J6=0,"פריט ללא הבהרה",DataSheet!J6))</f>
        <v>6.1.556</v>
      </c>
      <c r="E5">
        <f>IF(DataSheet!B6&lt;&gt;0,DataSheet!B6,"")</f>
        <v>2</v>
      </c>
      <c r="F5" t="str">
        <f>IF(DataSheet!F6&lt;&gt;0,DataSheet!F6,"")</f>
        <v>CMP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>WE030089</v>
      </c>
      <c r="B6" s="4" t="str">
        <f>IF(DataSheet!D7&lt;&gt;0,DataSheet!D7,"")</f>
        <v>שיקום זר מיכל בקוטר 68.8 מ'</v>
      </c>
      <c r="C6" s="4" t="str">
        <f>IF(DataSheet!E7&lt;&gt;0,DataSheet!E7,"")</f>
        <v>שיקום זר מיכל בקוטר 68.8 מ'</v>
      </c>
      <c r="D6" s="5" t="str">
        <f>IF(A6="","",IF(DataSheet!J7=0,"פריט ללא הבהרה",DataSheet!J7))</f>
        <v>6.1.558</v>
      </c>
      <c r="E6">
        <f>IF(DataSheet!B7&lt;&gt;0,DataSheet!B7,"")</f>
        <v>1</v>
      </c>
      <c r="F6" t="str">
        <f>IF(DataSheet!F7&lt;&gt;0,DataSheet!F7,"")</f>
        <v>CMP</v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/>
      </c>
      <c r="B7" s="4" t="str">
        <f>IF(DataSheet!D8&lt;&gt;0,DataSheet!D8,"")</f>
        <v/>
      </c>
      <c r="C7" s="4" t="str">
        <f>IF(DataSheet!E8&lt;&gt;0,DataSheet!E8,"")</f>
        <v/>
      </c>
      <c r="D7" s="5" t="str">
        <f>IF(A7="","",IF(DataSheet!J8=0,"פריט ללא הבהרה",DataSheet!J8))</f>
        <v/>
      </c>
      <c r="E7" t="str">
        <f>IF(DataSheet!B8&lt;&gt;0,DataSheet!B8,"")</f>
        <v/>
      </c>
      <c r="F7" t="str">
        <f>IF(DataSheet!F8&lt;&gt;0,DataSheet!F8,"")</f>
        <v/>
      </c>
      <c r="H7" t="str">
        <f t="shared" si="0"/>
        <v/>
      </c>
    </row>
    <row r="8" spans="1:10" ht="46.5" customHeight="1" x14ac:dyDescent="0.2">
      <c r="A8" s="5" t="str">
        <f>IF(DataSheet!A9&lt;&gt;0,DataSheet!A9,"")</f>
        <v/>
      </c>
      <c r="B8" s="4" t="str">
        <f>IF(DataSheet!D9&lt;&gt;0,DataSheet!D9,"")</f>
        <v/>
      </c>
      <c r="C8" s="4" t="str">
        <f>IF(DataSheet!E9&lt;&gt;0,DataSheet!E9,"")</f>
        <v/>
      </c>
      <c r="D8" s="5" t="str">
        <f>IF(A8="","",IF(DataSheet!J9=0,"פריט ללא הבהרה",DataSheet!J9))</f>
        <v/>
      </c>
      <c r="E8" t="str">
        <f>IF(DataSheet!B9&lt;&gt;0,DataSheet!B9,"")</f>
        <v/>
      </c>
      <c r="F8" t="str">
        <f>IF(DataSheet!F9&lt;&gt;0,DataSheet!F9,"")</f>
        <v/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/>
      </c>
      <c r="B9" s="4" t="str">
        <f>IF(DataSheet!D10&lt;&gt;0,DataSheet!D10,"")</f>
        <v/>
      </c>
      <c r="C9" s="4" t="str">
        <f>IF(DataSheet!E10&lt;&gt;0,DataSheet!E10,"")</f>
        <v/>
      </c>
      <c r="D9" s="5" t="str">
        <f>IF(A9="","",IF(DataSheet!J10=0,"פריט ללא הבהרה",DataSheet!J10))</f>
        <v/>
      </c>
      <c r="E9" t="str">
        <f>IF(DataSheet!B10&lt;&gt;0,DataSheet!B10,"")</f>
        <v/>
      </c>
      <c r="F9" t="str">
        <f>IF(DataSheet!F10&lt;&gt;0,DataSheet!F10,"")</f>
        <v/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/>
      </c>
      <c r="B10" s="4" t="str">
        <f>IF(DataSheet!D11&lt;&gt;0,DataSheet!D11,"")</f>
        <v/>
      </c>
      <c r="C10" s="4" t="str">
        <f>IF(DataSheet!E11&lt;&gt;0,DataSheet!E11,"")</f>
        <v/>
      </c>
      <c r="D10" s="5" t="str">
        <f>IF(A10="","",IF(DataSheet!J11=0,"פריט ללא הבהרה",DataSheet!J11))</f>
        <v/>
      </c>
      <c r="E10" t="str">
        <f>IF(DataSheet!B11&lt;&gt;0,DataSheet!B11,"")</f>
        <v/>
      </c>
      <c r="F10" t="str">
        <f>IF(DataSheet!F11&lt;&gt;0,DataSheet!F11,"")</f>
        <v/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/>
      </c>
      <c r="B11" s="4" t="str">
        <f>IF(DataSheet!D12&lt;&gt;0,DataSheet!D12,"")</f>
        <v/>
      </c>
      <c r="C11" s="4" t="str">
        <f>IF(DataSheet!E12&lt;&gt;0,DataSheet!E12,"")</f>
        <v/>
      </c>
      <c r="D11" s="5" t="str">
        <f>IF(A11="","",IF(DataSheet!J12=0,"פריט ללא הבהרה",DataSheet!J12))</f>
        <v/>
      </c>
      <c r="E11" t="str">
        <f>IF(DataSheet!B12&lt;&gt;0,DataSheet!B12,"")</f>
        <v/>
      </c>
      <c r="F11" t="str">
        <f>IF(DataSheet!F12&lt;&gt;0,DataSheet!F12,"")</f>
        <v/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/>
      </c>
      <c r="B12" s="4" t="str">
        <f>IF(DataSheet!D13&lt;&gt;0,DataSheet!D13,"")</f>
        <v/>
      </c>
      <c r="C12" s="4" t="str">
        <f>IF(DataSheet!E13&lt;&gt;0,DataSheet!E13,"")</f>
        <v/>
      </c>
      <c r="D12" s="5" t="str">
        <f>IF(A12="","",IF(DataSheet!J13=0,"פריט ללא הבהרה",DataSheet!J13))</f>
        <v/>
      </c>
      <c r="E12" t="str">
        <f>IF(DataSheet!B13&lt;&gt;0,DataSheet!B13,"")</f>
        <v/>
      </c>
      <c r="F12" t="str">
        <f>IF(DataSheet!F13&lt;&gt;0,DataSheet!F13,"")</f>
        <v/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/>
      </c>
      <c r="B13" s="4" t="str">
        <f>IF(DataSheet!D14&lt;&gt;0,DataSheet!D14,"")</f>
        <v/>
      </c>
      <c r="C13" s="4" t="str">
        <f>IF(DataSheet!E14&lt;&gt;0,DataSheet!E14,"")</f>
        <v/>
      </c>
      <c r="D13" s="5" t="str">
        <f>IF(A13="","",IF(DataSheet!J14=0,"פריט ללא הבהרה",DataSheet!J14))</f>
        <v/>
      </c>
      <c r="E13" t="str">
        <f>IF(DataSheet!B14&lt;&gt;0,DataSheet!B14,"")</f>
        <v/>
      </c>
      <c r="F13" t="str">
        <f>IF(DataSheet!F14&lt;&gt;0,DataSheet!F14,"")</f>
        <v/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/>
      </c>
      <c r="B14" s="4" t="str">
        <f>IF(DataSheet!D15&lt;&gt;0,DataSheet!D15,"")</f>
        <v/>
      </c>
      <c r="C14" s="4" t="str">
        <f>IF(DataSheet!E15&lt;&gt;0,DataSheet!E15,"")</f>
        <v/>
      </c>
      <c r="D14" s="5" t="str">
        <f>IF(A14="","",IF(DataSheet!J15=0,"פריט ללא הבהרה",DataSheet!J15))</f>
        <v/>
      </c>
      <c r="E14" t="str">
        <f>IF(DataSheet!B15&lt;&gt;0,DataSheet!B15,"")</f>
        <v/>
      </c>
      <c r="F14" t="str">
        <f>IF(DataSheet!F15&lt;&gt;0,DataSheet!F15,"")</f>
        <v/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/>
      </c>
      <c r="B15" s="4" t="str">
        <f>IF(DataSheet!D16&lt;&gt;0,DataSheet!D16,"")</f>
        <v/>
      </c>
      <c r="C15" s="4" t="str">
        <f>IF(DataSheet!E16&lt;&gt;0,DataSheet!E16,"")</f>
        <v/>
      </c>
      <c r="D15" s="5" t="str">
        <f>IF(A15="","",IF(DataSheet!J16=0,"פריט ללא הבהרה",DataSheet!J16))</f>
        <v/>
      </c>
      <c r="E15" t="str">
        <f>IF(DataSheet!B16&lt;&gt;0,DataSheet!B16,"")</f>
        <v/>
      </c>
      <c r="F15" t="str">
        <f>IF(DataSheet!F16&lt;&gt;0,DataSheet!F16,"")</f>
        <v/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/>
      </c>
      <c r="B16" s="4" t="str">
        <f>IF(DataSheet!D17&lt;&gt;0,DataSheet!D17,"")</f>
        <v/>
      </c>
      <c r="C16" s="4" t="str">
        <f>IF(DataSheet!E17&lt;&gt;0,DataSheet!E17,"")</f>
        <v/>
      </c>
      <c r="D16" s="5" t="str">
        <f>IF(A16="","",IF(DataSheet!J17=0,"פריט ללא הבהרה",DataSheet!J17))</f>
        <v/>
      </c>
      <c r="E16" t="str">
        <f>IF(DataSheet!B17&lt;&gt;0,DataSheet!B17,"")</f>
        <v/>
      </c>
      <c r="F16" t="str">
        <f>IF(DataSheet!F17&lt;&gt;0,DataSheet!F17,"")</f>
        <v/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/>
      </c>
      <c r="B17" s="4" t="str">
        <f>IF(DataSheet!D18&lt;&gt;0,DataSheet!D18,"")</f>
        <v/>
      </c>
      <c r="C17" s="4" t="str">
        <f>IF(DataSheet!E18&lt;&gt;0,DataSheet!E18,"")</f>
        <v/>
      </c>
      <c r="D17" s="5" t="str">
        <f>IF(A17="","",IF(DataSheet!J18=0,"פריט ללא הבהרה",DataSheet!J18))</f>
        <v/>
      </c>
      <c r="E17" t="str">
        <f>IF(DataSheet!B18&lt;&gt;0,DataSheet!B18,"")</f>
        <v/>
      </c>
      <c r="F17" t="str">
        <f>IF(DataSheet!F18&lt;&gt;0,DataSheet!F18,"")</f>
        <v/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/>
      </c>
      <c r="B18" s="4" t="str">
        <f>IF(DataSheet!D19&lt;&gt;0,DataSheet!D19,"")</f>
        <v/>
      </c>
      <c r="C18" s="4" t="str">
        <f>IF(DataSheet!E19&lt;&gt;0,DataSheet!E19,"")</f>
        <v/>
      </c>
      <c r="D18" s="5" t="str">
        <f>IF(A18="","",IF(DataSheet!J19=0,"פריט ללא הבהרה",DataSheet!J19))</f>
        <v/>
      </c>
      <c r="E18" t="str">
        <f>IF(DataSheet!B19&lt;&gt;0,DataSheet!B19,"")</f>
        <v/>
      </c>
      <c r="F18" t="str">
        <f>IF(DataSheet!F19&lt;&gt;0,DataSheet!F19,"")</f>
        <v/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/>
      </c>
      <c r="B19" s="4" t="str">
        <f>IF(DataSheet!D20&lt;&gt;0,DataSheet!D20,"")</f>
        <v/>
      </c>
      <c r="C19" s="4" t="str">
        <f>IF(DataSheet!E20&lt;&gt;0,DataSheet!E20,"")</f>
        <v/>
      </c>
      <c r="D19" s="5" t="str">
        <f>IF(A19="","",IF(DataSheet!J20=0,"פריט ללא הבהרה",DataSheet!J20))</f>
        <v/>
      </c>
      <c r="E19" t="str">
        <f>IF(DataSheet!B20&lt;&gt;0,DataSheet!B20,"")</f>
        <v/>
      </c>
      <c r="F19" t="str">
        <f>IF(DataSheet!F20&lt;&gt;0,DataSheet!F20,"")</f>
        <v/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/>
      </c>
      <c r="B20" s="4" t="str">
        <f>IF(DataSheet!D21&lt;&gt;0,DataSheet!D21,"")</f>
        <v/>
      </c>
      <c r="C20" s="4" t="str">
        <f>IF(DataSheet!E21&lt;&gt;0,DataSheet!E21,"")</f>
        <v/>
      </c>
      <c r="D20" s="5" t="str">
        <f>IF(A20="","",IF(DataSheet!J21=0,"פריט ללא הבהרה",DataSheet!J21))</f>
        <v/>
      </c>
      <c r="E20" t="str">
        <f>IF(DataSheet!B21&lt;&gt;0,DataSheet!B21,"")</f>
        <v/>
      </c>
      <c r="F20" t="str">
        <f>IF(DataSheet!F21&lt;&gt;0,DataSheet!F21,"")</f>
        <v/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/>
      </c>
      <c r="B21" s="4" t="str">
        <f>IF(DataSheet!D22&lt;&gt;0,DataSheet!D22,"")</f>
        <v/>
      </c>
      <c r="C21" s="4" t="str">
        <f>IF(DataSheet!E22&lt;&gt;0,DataSheet!E22,"")</f>
        <v/>
      </c>
      <c r="D21" s="5" t="str">
        <f>IF(A21="","",IF(DataSheet!J22=0,"פריט ללא הבהרה",DataSheet!J22))</f>
        <v/>
      </c>
      <c r="E21" t="str">
        <f>IF(DataSheet!B22&lt;&gt;0,DataSheet!B22,"")</f>
        <v/>
      </c>
      <c r="F21" t="str">
        <f>IF(DataSheet!F22&lt;&gt;0,DataSheet!F22,"")</f>
        <v/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/>
      </c>
      <c r="B22" s="4" t="str">
        <f>IF(DataSheet!D23&lt;&gt;0,DataSheet!D23,"")</f>
        <v/>
      </c>
      <c r="C22" s="4" t="str">
        <f>IF(DataSheet!E23&lt;&gt;0,DataSheet!E23,"")</f>
        <v/>
      </c>
      <c r="D22" s="5" t="str">
        <f>IF(A22="","",IF(DataSheet!J23=0,"פריט ללא הבהרה",DataSheet!J23))</f>
        <v/>
      </c>
      <c r="E22" t="str">
        <f>IF(DataSheet!B23&lt;&gt;0,DataSheet!B23,"")</f>
        <v/>
      </c>
      <c r="F22" t="str">
        <f>IF(DataSheet!F23&lt;&gt;0,DataSheet!F23,"")</f>
        <v/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/>
      </c>
      <c r="B23" s="4" t="str">
        <f>IF(DataSheet!D24&lt;&gt;0,DataSheet!D24,"")</f>
        <v/>
      </c>
      <c r="C23" s="4" t="str">
        <f>IF(DataSheet!E24&lt;&gt;0,DataSheet!E24,"")</f>
        <v/>
      </c>
      <c r="D23" s="5" t="str">
        <f>IF(A23="","",IF(DataSheet!J24=0,"פריט ללא הבהרה",DataSheet!J24))</f>
        <v/>
      </c>
      <c r="E23" t="str">
        <f>IF(DataSheet!B24&lt;&gt;0,DataSheet!B24,"")</f>
        <v/>
      </c>
      <c r="F23" t="str">
        <f>IF(DataSheet!F24&lt;&gt;0,DataSheet!F24,"")</f>
        <v/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/>
      </c>
      <c r="B24" s="4" t="str">
        <f>IF(DataSheet!D25&lt;&gt;0,DataSheet!D25,"")</f>
        <v/>
      </c>
      <c r="C24" s="4" t="str">
        <f>IF(DataSheet!E25&lt;&gt;0,DataSheet!E25,"")</f>
        <v/>
      </c>
      <c r="D24" s="5" t="str">
        <f>IF(A24="","",IF(DataSheet!J25=0,"פריט ללא הבהרה",DataSheet!J25))</f>
        <v/>
      </c>
      <c r="E24" t="str">
        <f>IF(DataSheet!B25&lt;&gt;0,DataSheet!B25,"")</f>
        <v/>
      </c>
      <c r="F24" t="str">
        <f>IF(DataSheet!F25&lt;&gt;0,DataSheet!F25,"")</f>
        <v/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/>
      </c>
      <c r="B25" s="4" t="str">
        <f>IF(DataSheet!D26&lt;&gt;0,DataSheet!D26,"")</f>
        <v/>
      </c>
      <c r="C25" s="4" t="str">
        <f>IF(DataSheet!E26&lt;&gt;0,DataSheet!E26,"")</f>
        <v/>
      </c>
      <c r="D25" s="5" t="str">
        <f>IF(A25="","",IF(DataSheet!J26=0,"פריט ללא הבהרה",DataSheet!J26))</f>
        <v/>
      </c>
      <c r="E25" t="str">
        <f>IF(DataSheet!B26&lt;&gt;0,DataSheet!B26,"")</f>
        <v/>
      </c>
      <c r="F25" t="str">
        <f>IF(DataSheet!F26&lt;&gt;0,DataSheet!F26,"")</f>
        <v/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/>
      </c>
      <c r="B26" s="4" t="str">
        <f>IF(DataSheet!D27&lt;&gt;0,DataSheet!D27,"")</f>
        <v/>
      </c>
      <c r="C26" s="4" t="str">
        <f>IF(DataSheet!E27&lt;&gt;0,DataSheet!E27,"")</f>
        <v/>
      </c>
      <c r="D26" s="5" t="str">
        <f>IF(A26="","",IF(DataSheet!J27=0,"פריט ללא הבהרה",DataSheet!J27))</f>
        <v/>
      </c>
      <c r="E26" t="str">
        <f>IF(DataSheet!B27&lt;&gt;0,DataSheet!B27,"")</f>
        <v/>
      </c>
      <c r="F26" t="str">
        <f>IF(DataSheet!F27&lt;&gt;0,DataSheet!F27,"")</f>
        <v/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/>
      </c>
      <c r="B27" s="4" t="str">
        <f>IF(DataSheet!D28&lt;&gt;0,DataSheet!D28,"")</f>
        <v/>
      </c>
      <c r="C27" s="4" t="str">
        <f>IF(DataSheet!E28&lt;&gt;0,DataSheet!E28,"")</f>
        <v/>
      </c>
      <c r="D27" s="5" t="str">
        <f>IF(A27="","",IF(DataSheet!J28=0,"פריט ללא הבהרה",DataSheet!J28))</f>
        <v/>
      </c>
      <c r="E27" t="str">
        <f>IF(DataSheet!B28&lt;&gt;0,DataSheet!B28,"")</f>
        <v/>
      </c>
      <c r="F27" t="str">
        <f>IF(DataSheet!F28&lt;&gt;0,DataSheet!F28,"")</f>
        <v/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/>
      </c>
      <c r="B28" s="4" t="str">
        <f>IF(DataSheet!D29&lt;&gt;0,DataSheet!D29,"")</f>
        <v/>
      </c>
      <c r="C28" s="4" t="str">
        <f>IF(DataSheet!E29&lt;&gt;0,DataSheet!E29,"")</f>
        <v/>
      </c>
      <c r="D28" s="5" t="str">
        <f>IF(A28="","",IF(DataSheet!J29=0,"פריט ללא הבהרה",DataSheet!J29))</f>
        <v/>
      </c>
      <c r="E28" t="str">
        <f>IF(DataSheet!B29&lt;&gt;0,DataSheet!B29,"")</f>
        <v/>
      </c>
      <c r="F28" t="str">
        <f>IF(DataSheet!F29&lt;&gt;0,DataSheet!F29,"")</f>
        <v/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/>
      </c>
      <c r="B29" s="4" t="str">
        <f>IF(DataSheet!D30&lt;&gt;0,DataSheet!D30,"")</f>
        <v/>
      </c>
      <c r="C29" s="4" t="str">
        <f>IF(DataSheet!E30&lt;&gt;0,DataSheet!E30,"")</f>
        <v/>
      </c>
      <c r="D29" s="5" t="str">
        <f>IF(A29="","",IF(DataSheet!J30=0,"פריט ללא הבהרה",DataSheet!J30))</f>
        <v/>
      </c>
      <c r="E29" t="str">
        <f>IF(DataSheet!B30&lt;&gt;0,DataSheet!B30,"")</f>
        <v/>
      </c>
      <c r="F29" t="str">
        <f>IF(DataSheet!F30&lt;&gt;0,DataSheet!F30,"")</f>
        <v/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/>
      </c>
      <c r="B30" s="4" t="str">
        <f>IF(DataSheet!D31&lt;&gt;0,DataSheet!D31,"")</f>
        <v/>
      </c>
      <c r="C30" s="4" t="str">
        <f>IF(DataSheet!E31&lt;&gt;0,DataSheet!E31,"")</f>
        <v/>
      </c>
      <c r="D30" s="5" t="str">
        <f>IF(A30="","",IF(DataSheet!J31=0,"פריט ללא הבהרה",DataSheet!J31))</f>
        <v/>
      </c>
      <c r="E30" t="str">
        <f>IF(DataSheet!B31&lt;&gt;0,DataSheet!B31,"")</f>
        <v/>
      </c>
      <c r="F30" t="str">
        <f>IF(DataSheet!F31&lt;&gt;0,DataSheet!F31,"")</f>
        <v/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/>
      </c>
      <c r="B31" s="4" t="str">
        <f>IF(DataSheet!D32&lt;&gt;0,DataSheet!D32,"")</f>
        <v/>
      </c>
      <c r="C31" s="4" t="str">
        <f>IF(DataSheet!E32&lt;&gt;0,DataSheet!E32,"")</f>
        <v/>
      </c>
      <c r="D31" s="5" t="str">
        <f>IF(A31="","",IF(DataSheet!J32=0,"פריט ללא הבהרה",DataSheet!J32))</f>
        <v/>
      </c>
      <c r="E31" t="str">
        <f>IF(DataSheet!B32&lt;&gt;0,DataSheet!B32,"")</f>
        <v/>
      </c>
      <c r="F31" t="str">
        <f>IF(DataSheet!F32&lt;&gt;0,DataSheet!F32,"")</f>
        <v/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/>
      </c>
      <c r="B32" s="4" t="str">
        <f>IF(DataSheet!D33&lt;&gt;0,DataSheet!D33,"")</f>
        <v/>
      </c>
      <c r="C32" s="4" t="str">
        <f>IF(DataSheet!E33&lt;&gt;0,DataSheet!E33,"")</f>
        <v/>
      </c>
      <c r="D32" s="5" t="str">
        <f>IF(A32="","",IF(DataSheet!J33=0,"פריט ללא הבהרה",DataSheet!J33))</f>
        <v/>
      </c>
      <c r="E32" t="str">
        <f>IF(DataSheet!B33&lt;&gt;0,DataSheet!B33,"")</f>
        <v/>
      </c>
      <c r="F32" t="str">
        <f>IF(DataSheet!F33&lt;&gt;0,DataSheet!F33,"")</f>
        <v/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/>
      </c>
      <c r="B33" s="4" t="str">
        <f>IF(DataSheet!D34&lt;&gt;0,DataSheet!D34,"")</f>
        <v/>
      </c>
      <c r="C33" s="4" t="str">
        <f>IF(DataSheet!E34&lt;&gt;0,DataSheet!E34,"")</f>
        <v/>
      </c>
      <c r="D33" s="5" t="str">
        <f>IF(A33="","",IF(DataSheet!J34=0,"פריט ללא הבהרה",DataSheet!J34))</f>
        <v/>
      </c>
      <c r="E33" t="str">
        <f>IF(DataSheet!B34&lt;&gt;0,DataSheet!B34,"")</f>
        <v/>
      </c>
      <c r="F33" t="str">
        <f>IF(DataSheet!F34&lt;&gt;0,DataSheet!F34,"")</f>
        <v/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/>
      </c>
      <c r="B34" s="4" t="str">
        <f>IF(DataSheet!D35&lt;&gt;0,DataSheet!D35,"")</f>
        <v/>
      </c>
      <c r="C34" s="4" t="str">
        <f>IF(DataSheet!E35&lt;&gt;0,DataSheet!E35,"")</f>
        <v/>
      </c>
      <c r="D34" s="5" t="str">
        <f>IF(A34="","",IF(DataSheet!J35=0,"פריט ללא הבהרה",DataSheet!J35))</f>
        <v/>
      </c>
      <c r="E34" t="str">
        <f>IF(DataSheet!B35&lt;&gt;0,DataSheet!B35,"")</f>
        <v/>
      </c>
      <c r="F34" t="str">
        <f>IF(DataSheet!F35&lt;&gt;0,DataSheet!F35,"")</f>
        <v/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/>
      </c>
      <c r="B35" s="4" t="str">
        <f>IF(DataSheet!D36&lt;&gt;0,DataSheet!D36,"")</f>
        <v/>
      </c>
      <c r="C35" s="4" t="str">
        <f>IF(DataSheet!E36&lt;&gt;0,DataSheet!E36,"")</f>
        <v/>
      </c>
      <c r="D35" s="5" t="str">
        <f>IF(A35="","",IF(DataSheet!J36=0,"פריט ללא הבהרה",DataSheet!J36))</f>
        <v/>
      </c>
      <c r="E35" t="str">
        <f>IF(DataSheet!B36&lt;&gt;0,DataSheet!B36,"")</f>
        <v/>
      </c>
      <c r="F35" t="str">
        <f>IF(DataSheet!F36&lt;&gt;0,DataSheet!F36,"")</f>
        <v/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/>
      </c>
      <c r="B36" s="4" t="str">
        <f>IF(DataSheet!D37&lt;&gt;0,DataSheet!D37,"")</f>
        <v/>
      </c>
      <c r="C36" s="4" t="str">
        <f>IF(DataSheet!E37&lt;&gt;0,DataSheet!E37,"")</f>
        <v/>
      </c>
      <c r="D36" s="5" t="str">
        <f>IF(A36="","",IF(DataSheet!J37=0,"פריט ללא הבהרה",DataSheet!J37))</f>
        <v/>
      </c>
      <c r="E36" t="str">
        <f>IF(DataSheet!B37&lt;&gt;0,DataSheet!B37,"")</f>
        <v/>
      </c>
      <c r="F36" t="str">
        <f>IF(DataSheet!F37&lt;&gt;0,DataSheet!F37,"")</f>
        <v/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/>
      </c>
      <c r="B37" s="4" t="str">
        <f>IF(DataSheet!D38&lt;&gt;0,DataSheet!D38,"")</f>
        <v/>
      </c>
      <c r="C37" s="4" t="str">
        <f>IF(DataSheet!E38&lt;&gt;0,DataSheet!E38,"")</f>
        <v/>
      </c>
      <c r="D37" s="5" t="str">
        <f>IF(A37="","",IF(DataSheet!J38=0,"פריט ללא הבהרה",DataSheet!J38))</f>
        <v/>
      </c>
      <c r="E37" t="str">
        <f>IF(DataSheet!B38&lt;&gt;0,DataSheet!B38,"")</f>
        <v/>
      </c>
      <c r="F37" t="str">
        <f>IF(DataSheet!F38&lt;&gt;0,DataSheet!F38,"")</f>
        <v/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/>
      </c>
      <c r="B38" s="4" t="str">
        <f>IF(DataSheet!D39&lt;&gt;0,DataSheet!D39,"")</f>
        <v/>
      </c>
      <c r="C38" s="4" t="str">
        <f>IF(DataSheet!E39&lt;&gt;0,DataSheet!E39,"")</f>
        <v/>
      </c>
      <c r="D38" s="5" t="str">
        <f>IF(A38="","",IF(DataSheet!J39=0,"פריט ללא הבהרה",DataSheet!J39))</f>
        <v/>
      </c>
      <c r="E38" t="str">
        <f>IF(DataSheet!B39&lt;&gt;0,DataSheet!B39,"")</f>
        <v/>
      </c>
      <c r="F38" t="str">
        <f>IF(DataSheet!F39&lt;&gt;0,DataSheet!F39,"")</f>
        <v/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/>
      </c>
      <c r="B39" s="4" t="str">
        <f>IF(DataSheet!D40&lt;&gt;0,DataSheet!D40,"")</f>
        <v/>
      </c>
      <c r="C39" s="4" t="str">
        <f>IF(DataSheet!E40&lt;&gt;0,DataSheet!E40,"")</f>
        <v/>
      </c>
      <c r="D39" s="5" t="str">
        <f>IF(A39="","",IF(DataSheet!J40=0,"פריט ללא הבהרה",DataSheet!J40))</f>
        <v/>
      </c>
      <c r="E39" t="str">
        <f>IF(DataSheet!B40&lt;&gt;0,DataSheet!B40,"")</f>
        <v/>
      </c>
      <c r="F39" t="str">
        <f>IF(DataSheet!F40&lt;&gt;0,DataSheet!F40,"")</f>
        <v/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/>
      </c>
      <c r="B40" s="4" t="str">
        <f>IF(DataSheet!D41&lt;&gt;0,DataSheet!D41,"")</f>
        <v/>
      </c>
      <c r="C40" s="4" t="str">
        <f>IF(DataSheet!E41&lt;&gt;0,DataSheet!E41,"")</f>
        <v/>
      </c>
      <c r="D40" s="5" t="str">
        <f>IF(A40="","",IF(DataSheet!J41=0,"פריט ללא הבהרה",DataSheet!J41))</f>
        <v/>
      </c>
      <c r="E40" t="str">
        <f>IF(DataSheet!B41&lt;&gt;0,DataSheet!B41,"")</f>
        <v/>
      </c>
      <c r="F40" t="str">
        <f>IF(DataSheet!F41&lt;&gt;0,DataSheet!F41,"")</f>
        <v/>
      </c>
      <c r="H40" t="str">
        <f t="shared" si="0"/>
        <v/>
      </c>
    </row>
    <row r="41" spans="1:8" ht="46.5" customHeight="1" x14ac:dyDescent="0.2">
      <c r="A41" s="5" t="str">
        <f>IF(DataSheet!A42&lt;&gt;0,DataSheet!A42,"")</f>
        <v/>
      </c>
      <c r="B41" s="4" t="str">
        <f>IF(DataSheet!D42&lt;&gt;0,DataSheet!D42,"")</f>
        <v/>
      </c>
      <c r="C41" s="4" t="str">
        <f>IF(DataSheet!E42&lt;&gt;0,DataSheet!E42,"")</f>
        <v/>
      </c>
      <c r="D41" s="5" t="str">
        <f>IF(A41="","",IF(DataSheet!J42=0,"פריט ללא הבהרה",DataSheet!J42))</f>
        <v/>
      </c>
      <c r="E41" t="str">
        <f>IF(DataSheet!B42&lt;&gt;0,DataSheet!B42,"")</f>
        <v/>
      </c>
      <c r="F41" t="str">
        <f>IF(DataSheet!F42&lt;&gt;0,DataSheet!F42,"")</f>
        <v/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/>
      </c>
      <c r="B42" s="4" t="str">
        <f>IF(DataSheet!D43&lt;&gt;0,DataSheet!D43,"")</f>
        <v/>
      </c>
      <c r="C42" s="4" t="str">
        <f>IF(DataSheet!E43&lt;&gt;0,DataSheet!E43,"")</f>
        <v/>
      </c>
      <c r="D42" s="5" t="str">
        <f>IF(A42="","",IF(DataSheet!J43=0,"פריט ללא הבהרה",DataSheet!J43))</f>
        <v/>
      </c>
      <c r="E42" t="str">
        <f>IF(DataSheet!B43&lt;&gt;0,DataSheet!B43,"")</f>
        <v/>
      </c>
      <c r="F42" t="str">
        <f>IF(DataSheet!F43&lt;&gt;0,DataSheet!F43,"")</f>
        <v/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/>
      </c>
      <c r="B43" s="4" t="str">
        <f>IF(DataSheet!D44&lt;&gt;0,DataSheet!D44,"")</f>
        <v/>
      </c>
      <c r="C43" s="4" t="str">
        <f>IF(DataSheet!E44&lt;&gt;0,DataSheet!E44,"")</f>
        <v/>
      </c>
      <c r="D43" s="5" t="str">
        <f>IF(A43="","",IF(DataSheet!J44=0,"פריט ללא הבהרה",DataSheet!J44))</f>
        <v/>
      </c>
      <c r="E43" t="str">
        <f>IF(DataSheet!B44&lt;&gt;0,DataSheet!B44,"")</f>
        <v/>
      </c>
      <c r="F43" t="str">
        <f>IF(DataSheet!F44&lt;&gt;0,DataSheet!F44,"")</f>
        <v/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/>
      </c>
      <c r="B44" s="4" t="str">
        <f>IF(DataSheet!D45&lt;&gt;0,DataSheet!D45,"")</f>
        <v/>
      </c>
      <c r="C44" s="4" t="str">
        <f>IF(DataSheet!E45&lt;&gt;0,DataSheet!E45,"")</f>
        <v/>
      </c>
      <c r="D44" s="5" t="str">
        <f>IF(A44="","",IF(DataSheet!J45=0,"פריט ללא הבהרה",DataSheet!J45))</f>
        <v/>
      </c>
      <c r="E44" t="str">
        <f>IF(DataSheet!B45&lt;&gt;0,DataSheet!B45,"")</f>
        <v/>
      </c>
      <c r="F44" t="str">
        <f>IF(DataSheet!F45&lt;&gt;0,DataSheet!F45,"")</f>
        <v/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/>
      </c>
      <c r="B45" s="4" t="str">
        <f>IF(DataSheet!D46&lt;&gt;0,DataSheet!D46,"")</f>
        <v/>
      </c>
      <c r="C45" s="4" t="str">
        <f>IF(DataSheet!E46&lt;&gt;0,DataSheet!E46,"")</f>
        <v/>
      </c>
      <c r="D45" s="5" t="str">
        <f>IF(A45="","",IF(DataSheet!J46=0,"פריט ללא הבהרה",DataSheet!J46))</f>
        <v/>
      </c>
      <c r="E45" t="str">
        <f>IF(DataSheet!B46&lt;&gt;0,DataSheet!B46,"")</f>
        <v/>
      </c>
      <c r="F45" t="str">
        <f>IF(DataSheet!F46&lt;&gt;0,DataSheet!F46,"")</f>
        <v/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/>
      </c>
      <c r="B46" s="4" t="str">
        <f>IF(DataSheet!D47&lt;&gt;0,DataSheet!D47,"")</f>
        <v/>
      </c>
      <c r="C46" s="4" t="str">
        <f>IF(DataSheet!E47&lt;&gt;0,DataSheet!E47,"")</f>
        <v/>
      </c>
      <c r="D46" s="5" t="str">
        <f>IF(A46="","",IF(DataSheet!J47=0,"פריט ללא הבהרה",DataSheet!J47))</f>
        <v/>
      </c>
      <c r="E46" t="str">
        <f>IF(DataSheet!B47&lt;&gt;0,DataSheet!B47,"")</f>
        <v/>
      </c>
      <c r="F46" t="str">
        <f>IF(DataSheet!F47&lt;&gt;0,DataSheet!F47,"")</f>
        <v/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/>
      </c>
      <c r="B47" s="4" t="str">
        <f>IF(DataSheet!D48&lt;&gt;0,DataSheet!D48,"")</f>
        <v/>
      </c>
      <c r="C47" s="4" t="str">
        <f>IF(DataSheet!E48&lt;&gt;0,DataSheet!E48,"")</f>
        <v/>
      </c>
      <c r="D47" s="5" t="str">
        <f>IF(A47="","",IF(DataSheet!J48=0,"פריט ללא הבהרה",DataSheet!J48))</f>
        <v/>
      </c>
      <c r="E47" t="str">
        <f>IF(DataSheet!B48&lt;&gt;0,DataSheet!B48,"")</f>
        <v/>
      </c>
      <c r="F47" t="str">
        <f>IF(DataSheet!F48&lt;&gt;0,DataSheet!F48,"")</f>
        <v/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/>
      </c>
      <c r="B48" s="4" t="str">
        <f>IF(DataSheet!D49&lt;&gt;0,DataSheet!D49,"")</f>
        <v/>
      </c>
      <c r="C48" s="4" t="str">
        <f>IF(DataSheet!E49&lt;&gt;0,DataSheet!E49,"")</f>
        <v/>
      </c>
      <c r="D48" s="5" t="str">
        <f>IF(A48="","",IF(DataSheet!J49=0,"פריט ללא הבהרה",DataSheet!J49))</f>
        <v/>
      </c>
      <c r="E48" t="str">
        <f>IF(DataSheet!B49&lt;&gt;0,DataSheet!B49,"")</f>
        <v/>
      </c>
      <c r="F48" t="str">
        <f>IF(DataSheet!F49&lt;&gt;0,DataSheet!F49,"")</f>
        <v/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/>
      </c>
      <c r="B49" s="4" t="str">
        <f>IF(DataSheet!D50&lt;&gt;0,DataSheet!D50,"")</f>
        <v/>
      </c>
      <c r="C49" s="4" t="str">
        <f>IF(DataSheet!E50&lt;&gt;0,DataSheet!E50,"")</f>
        <v/>
      </c>
      <c r="D49" s="5" t="str">
        <f>IF(A49="","",IF(DataSheet!J50=0,"פריט ללא הבהרה",DataSheet!J50))</f>
        <v/>
      </c>
      <c r="E49" t="str">
        <f>IF(DataSheet!B50&lt;&gt;0,DataSheet!B50,"")</f>
        <v/>
      </c>
      <c r="F49" t="str">
        <f>IF(DataSheet!F50&lt;&gt;0,DataSheet!F50,"")</f>
        <v/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/>
      </c>
      <c r="B50" s="4" t="str">
        <f>IF(DataSheet!D51&lt;&gt;0,DataSheet!D51,"")</f>
        <v/>
      </c>
      <c r="C50" s="4" t="str">
        <f>IF(DataSheet!E51&lt;&gt;0,DataSheet!E51,"")</f>
        <v/>
      </c>
      <c r="D50" s="5" t="str">
        <f>IF(A50="","",IF(DataSheet!J51=0,"פריט ללא הבהרה",DataSheet!J51))</f>
        <v/>
      </c>
      <c r="E50" t="str">
        <f>IF(DataSheet!B51&lt;&gt;0,DataSheet!B51,"")</f>
        <v/>
      </c>
      <c r="F50" t="str">
        <f>IF(DataSheet!F51&lt;&gt;0,DataSheet!F51,"")</f>
        <v/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/>
      </c>
      <c r="B51" s="4" t="str">
        <f>IF(DataSheet!D52&lt;&gt;0,DataSheet!D52,"")</f>
        <v/>
      </c>
      <c r="C51" s="4" t="str">
        <f>IF(DataSheet!E52&lt;&gt;0,DataSheet!E52,"")</f>
        <v/>
      </c>
      <c r="D51" s="5" t="str">
        <f>IF(A51="","",IF(DataSheet!J52=0,"פריט ללא הבהרה",DataSheet!J52))</f>
        <v/>
      </c>
      <c r="E51" t="str">
        <f>IF(DataSheet!B52&lt;&gt;0,DataSheet!B52,"")</f>
        <v/>
      </c>
      <c r="F51" t="str">
        <f>IF(DataSheet!F52&lt;&gt;0,DataSheet!F52,"")</f>
        <v/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/>
      </c>
      <c r="B52" s="4" t="str">
        <f>IF(DataSheet!D53&lt;&gt;0,DataSheet!D53,"")</f>
        <v/>
      </c>
      <c r="C52" s="4" t="str">
        <f>IF(DataSheet!E53&lt;&gt;0,DataSheet!E53,"")</f>
        <v/>
      </c>
      <c r="D52" s="5" t="str">
        <f>IF(A52="","",IF(DataSheet!J53=0,"פריט ללא הבהרה",DataSheet!J53))</f>
        <v/>
      </c>
      <c r="E52" t="str">
        <f>IF(DataSheet!B53&lt;&gt;0,DataSheet!B53,"")</f>
        <v/>
      </c>
      <c r="F52" t="str">
        <f>IF(DataSheet!F53&lt;&gt;0,DataSheet!F53,"")</f>
        <v/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/>
      </c>
      <c r="B53" s="4" t="str">
        <f>IF(DataSheet!D54&lt;&gt;0,DataSheet!D54,"")</f>
        <v/>
      </c>
      <c r="C53" s="4" t="str">
        <f>IF(DataSheet!E54&lt;&gt;0,DataSheet!E54,"")</f>
        <v/>
      </c>
      <c r="D53" s="5" t="str">
        <f>IF(A53="","",IF(DataSheet!J54=0,"פריט ללא הבהרה",DataSheet!J54))</f>
        <v/>
      </c>
      <c r="E53" t="str">
        <f>IF(DataSheet!B54&lt;&gt;0,DataSheet!B54,"")</f>
        <v/>
      </c>
      <c r="F53" t="str">
        <f>IF(DataSheet!F54&lt;&gt;0,DataSheet!F54,"")</f>
        <v/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/>
      </c>
      <c r="B54" s="4" t="str">
        <f>IF(DataSheet!D55&lt;&gt;0,DataSheet!D55,"")</f>
        <v/>
      </c>
      <c r="C54" s="4" t="str">
        <f>IF(DataSheet!E55&lt;&gt;0,DataSheet!E55,"")</f>
        <v/>
      </c>
      <c r="D54" s="5" t="str">
        <f>IF(A54="","",IF(DataSheet!J55=0,"פריט ללא הבהרה",DataSheet!J55))</f>
        <v/>
      </c>
      <c r="E54" t="str">
        <f>IF(DataSheet!B55&lt;&gt;0,DataSheet!B55,"")</f>
        <v/>
      </c>
      <c r="F54" t="str">
        <f>IF(DataSheet!F55&lt;&gt;0,DataSheet!F55,"")</f>
        <v/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/>
      </c>
      <c r="B55" s="4" t="str">
        <f>IF(DataSheet!D56&lt;&gt;0,DataSheet!D56,"")</f>
        <v/>
      </c>
      <c r="C55" s="4" t="str">
        <f>IF(DataSheet!E56&lt;&gt;0,DataSheet!E56,"")</f>
        <v/>
      </c>
      <c r="D55" s="5" t="str">
        <f>IF(A55="","",IF(DataSheet!J56=0,"פריט ללא הבהרה",DataSheet!J56))</f>
        <v/>
      </c>
      <c r="E55" t="str">
        <f>IF(DataSheet!B56&lt;&gt;0,DataSheet!B56,"")</f>
        <v/>
      </c>
      <c r="F55" t="str">
        <f>IF(DataSheet!F56&lt;&gt;0,DataSheet!F56,"")</f>
        <v/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/>
      </c>
      <c r="B56" s="4" t="str">
        <f>IF(DataSheet!D57&lt;&gt;0,DataSheet!D57,"")</f>
        <v/>
      </c>
      <c r="C56" s="4" t="str">
        <f>IF(DataSheet!E57&lt;&gt;0,DataSheet!E57,"")</f>
        <v/>
      </c>
      <c r="D56" s="5" t="str">
        <f>IF(A56="","",IF(DataSheet!J57=0,"פריט ללא הבהרה",DataSheet!J57))</f>
        <v/>
      </c>
      <c r="E56" t="str">
        <f>IF(DataSheet!B57&lt;&gt;0,DataSheet!B57,"")</f>
        <v/>
      </c>
      <c r="F56" t="str">
        <f>IF(DataSheet!F57&lt;&gt;0,DataSheet!F57,"")</f>
        <v/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/>
      </c>
      <c r="B57" s="4" t="str">
        <f>IF(DataSheet!D58&lt;&gt;0,DataSheet!D58,"")</f>
        <v/>
      </c>
      <c r="C57" s="4" t="str">
        <f>IF(DataSheet!E58&lt;&gt;0,DataSheet!E58,"")</f>
        <v/>
      </c>
      <c r="D57" s="5" t="str">
        <f>IF(A57="","",IF(DataSheet!J58=0,"פריט ללא הבהרה",DataSheet!J58))</f>
        <v/>
      </c>
      <c r="E57" t="str">
        <f>IF(DataSheet!B58&lt;&gt;0,DataSheet!B58,"")</f>
        <v/>
      </c>
      <c r="F57" t="str">
        <f>IF(DataSheet!F58&lt;&gt;0,DataSheet!F58,"")</f>
        <v/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/>
      </c>
      <c r="B58" s="4" t="str">
        <f>IF(DataSheet!D59&lt;&gt;0,DataSheet!D59,"")</f>
        <v/>
      </c>
      <c r="C58" s="4" t="str">
        <f>IF(DataSheet!E59&lt;&gt;0,DataSheet!E59,"")</f>
        <v/>
      </c>
      <c r="D58" s="5" t="str">
        <f>IF(A58="","",IF(DataSheet!J59=0,"פריט ללא הבהרה",DataSheet!J59))</f>
        <v/>
      </c>
      <c r="E58" t="str">
        <f>IF(DataSheet!B59&lt;&gt;0,DataSheet!B59,"")</f>
        <v/>
      </c>
      <c r="F58" t="str">
        <f>IF(DataSheet!F59&lt;&gt;0,DataSheet!F59,"")</f>
        <v/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/>
      </c>
      <c r="B59" s="4" t="str">
        <f>IF(DataSheet!D60&lt;&gt;0,DataSheet!D60,"")</f>
        <v/>
      </c>
      <c r="C59" s="4" t="str">
        <f>IF(DataSheet!E60&lt;&gt;0,DataSheet!E60,"")</f>
        <v/>
      </c>
      <c r="D59" s="5" t="str">
        <f>IF(A59="","",IF(DataSheet!J60=0,"פריט ללא הבהרה",DataSheet!J60))</f>
        <v/>
      </c>
      <c r="E59" t="str">
        <f>IF(DataSheet!B60&lt;&gt;0,DataSheet!B60,"")</f>
        <v/>
      </c>
      <c r="F59" t="str">
        <f>IF(DataSheet!F60&lt;&gt;0,DataSheet!F60,"")</f>
        <v/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/>
      </c>
      <c r="B60" s="4" t="str">
        <f>IF(DataSheet!D61&lt;&gt;0,DataSheet!D61,"")</f>
        <v/>
      </c>
      <c r="C60" s="4" t="str">
        <f>IF(DataSheet!E61&lt;&gt;0,DataSheet!E61,"")</f>
        <v/>
      </c>
      <c r="D60" s="5" t="str">
        <f>IF(A60="","",IF(DataSheet!J61=0,"פריט ללא הבהרה",DataSheet!J61))</f>
        <v/>
      </c>
      <c r="E60" t="str">
        <f>IF(DataSheet!B61&lt;&gt;0,DataSheet!B61,"")</f>
        <v/>
      </c>
      <c r="F60" t="str">
        <f>IF(DataSheet!F61&lt;&gt;0,DataSheet!F61,"")</f>
        <v/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/>
      </c>
      <c r="B61" s="4" t="str">
        <f>IF(DataSheet!D62&lt;&gt;0,DataSheet!D62,"")</f>
        <v/>
      </c>
      <c r="C61" s="4" t="str">
        <f>IF(DataSheet!E62&lt;&gt;0,DataSheet!E62,"")</f>
        <v/>
      </c>
      <c r="D61" s="5" t="str">
        <f>IF(A61="","",IF(DataSheet!J62=0,"פריט ללא הבהרה",DataSheet!J62))</f>
        <v/>
      </c>
      <c r="E61" t="str">
        <f>IF(DataSheet!B62&lt;&gt;0,DataSheet!B62,"")</f>
        <v/>
      </c>
      <c r="F61" t="str">
        <f>IF(DataSheet!F62&lt;&gt;0,DataSheet!F62,"")</f>
        <v/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/>
      </c>
      <c r="B62" s="4" t="str">
        <f>IF(DataSheet!D63&lt;&gt;0,DataSheet!D63,"")</f>
        <v/>
      </c>
      <c r="C62" s="4" t="str">
        <f>IF(DataSheet!E63&lt;&gt;0,DataSheet!E63,"")</f>
        <v/>
      </c>
      <c r="D62" s="5" t="str">
        <f>IF(A62="","",IF(DataSheet!J63=0,"פריט ללא הבהרה",DataSheet!J63))</f>
        <v/>
      </c>
      <c r="E62" t="str">
        <f>IF(DataSheet!B63&lt;&gt;0,DataSheet!B63,"")</f>
        <v/>
      </c>
      <c r="F62" t="str">
        <f>IF(DataSheet!F63&lt;&gt;0,DataSheet!F63,"")</f>
        <v/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/>
      </c>
      <c r="B63" s="4" t="str">
        <f>IF(DataSheet!D64&lt;&gt;0,DataSheet!D64,"")</f>
        <v/>
      </c>
      <c r="C63" s="4" t="str">
        <f>IF(DataSheet!E64&lt;&gt;0,DataSheet!E64,"")</f>
        <v/>
      </c>
      <c r="D63" s="5" t="str">
        <f>IF(A63="","",IF(DataSheet!J64=0,"פריט ללא הבהרה",DataSheet!J64))</f>
        <v/>
      </c>
      <c r="E63" t="str">
        <f>IF(DataSheet!B64&lt;&gt;0,DataSheet!B64,"")</f>
        <v/>
      </c>
      <c r="F63" t="str">
        <f>IF(DataSheet!F64&lt;&gt;0,DataSheet!F64,"")</f>
        <v/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/>
      </c>
      <c r="B64" s="4" t="str">
        <f>IF(DataSheet!D65&lt;&gt;0,DataSheet!D65,"")</f>
        <v/>
      </c>
      <c r="C64" s="4" t="str">
        <f>IF(DataSheet!E65&lt;&gt;0,DataSheet!E65,"")</f>
        <v/>
      </c>
      <c r="D64" s="5" t="str">
        <f>IF(A64="","",IF(DataSheet!J65=0,"פריט ללא הבהרה",DataSheet!J65))</f>
        <v/>
      </c>
      <c r="E64" t="str">
        <f>IF(DataSheet!B65&lt;&gt;0,DataSheet!B65,"")</f>
        <v/>
      </c>
      <c r="F64" t="str">
        <f>IF(DataSheet!F65&lt;&gt;0,DataSheet!F65,"")</f>
        <v/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/>
      </c>
      <c r="B65" s="4" t="str">
        <f>IF(DataSheet!D66&lt;&gt;0,DataSheet!D66,"")</f>
        <v/>
      </c>
      <c r="C65" s="4" t="str">
        <f>IF(DataSheet!E66&lt;&gt;0,DataSheet!E66,"")</f>
        <v/>
      </c>
      <c r="D65" s="5" t="str">
        <f>IF(A65="","",IF(DataSheet!J66=0,"פריט ללא הבהרה",DataSheet!J66))</f>
        <v/>
      </c>
      <c r="E65" t="str">
        <f>IF(DataSheet!B66&lt;&gt;0,DataSheet!B66,"")</f>
        <v/>
      </c>
      <c r="F65" t="str">
        <f>IF(DataSheet!F66&lt;&gt;0,DataSheet!F66,"")</f>
        <v/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/>
      </c>
      <c r="B66" s="4" t="str">
        <f>IF(DataSheet!D67&lt;&gt;0,DataSheet!D67,"")</f>
        <v/>
      </c>
      <c r="C66" s="4" t="str">
        <f>IF(DataSheet!E67&lt;&gt;0,DataSheet!E67,"")</f>
        <v/>
      </c>
      <c r="D66" s="5" t="str">
        <f>IF(A66="","",IF(DataSheet!J67=0,"פריט ללא הבהרה",DataSheet!J67))</f>
        <v/>
      </c>
      <c r="E66" t="str">
        <f>IF(DataSheet!B67&lt;&gt;0,DataSheet!B67,"")</f>
        <v/>
      </c>
      <c r="F66" t="str">
        <f>IF(DataSheet!F67&lt;&gt;0,DataSheet!F67,"")</f>
        <v/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/>
      </c>
      <c r="B67" s="4" t="str">
        <f>IF(DataSheet!D68&lt;&gt;0,DataSheet!D68,"")</f>
        <v/>
      </c>
      <c r="C67" s="4" t="str">
        <f>IF(DataSheet!E68&lt;&gt;0,DataSheet!E68,"")</f>
        <v/>
      </c>
      <c r="D67" s="5" t="str">
        <f>IF(A67="","",IF(DataSheet!J68=0,"פריט ללא הבהרה",DataSheet!J68))</f>
        <v/>
      </c>
      <c r="E67" t="str">
        <f>IF(DataSheet!B68&lt;&gt;0,DataSheet!B68,"")</f>
        <v/>
      </c>
      <c r="F67" t="str">
        <f>IF(DataSheet!F68&lt;&gt;0,DataSheet!F68,"")</f>
        <v/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/>
      </c>
      <c r="B68" s="4" t="str">
        <f>IF(DataSheet!D69&lt;&gt;0,DataSheet!D69,"")</f>
        <v/>
      </c>
      <c r="C68" s="4" t="str">
        <f>IF(DataSheet!E69&lt;&gt;0,DataSheet!E69,"")</f>
        <v/>
      </c>
      <c r="D68" s="5" t="str">
        <f>IF(A68="","",IF(DataSheet!J69=0,"פריט ללא הבהרה",DataSheet!J69))</f>
        <v/>
      </c>
      <c r="E68" t="str">
        <f>IF(DataSheet!B69&lt;&gt;0,DataSheet!B69,"")</f>
        <v/>
      </c>
      <c r="F68" t="str">
        <f>IF(DataSheet!F69&lt;&gt;0,DataSheet!F69,"")</f>
        <v/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/>
      </c>
      <c r="B69" s="4" t="str">
        <f>IF(DataSheet!D70&lt;&gt;0,DataSheet!D70,"")</f>
        <v/>
      </c>
      <c r="C69" s="4" t="str">
        <f>IF(DataSheet!E70&lt;&gt;0,DataSheet!E70,"")</f>
        <v/>
      </c>
      <c r="D69" s="5" t="str">
        <f>IF(A69="","",IF(DataSheet!J70=0,"פריט ללא הבהרה",DataSheet!J70))</f>
        <v/>
      </c>
      <c r="E69" t="str">
        <f>IF(DataSheet!B70&lt;&gt;0,DataSheet!B70,"")</f>
        <v/>
      </c>
      <c r="F69" t="str">
        <f>IF(DataSheet!F70&lt;&gt;0,DataSheet!F70,"")</f>
        <v/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/>
      </c>
      <c r="B70" s="4" t="str">
        <f>IF(DataSheet!D71&lt;&gt;0,DataSheet!D71,"")</f>
        <v/>
      </c>
      <c r="C70" s="4" t="str">
        <f>IF(DataSheet!E71&lt;&gt;0,DataSheet!E71,"")</f>
        <v/>
      </c>
      <c r="D70" s="5" t="str">
        <f>IF(A70="","",IF(DataSheet!J71=0,"פריט ללא הבהרה",DataSheet!J71))</f>
        <v/>
      </c>
      <c r="E70" t="str">
        <f>IF(DataSheet!B71&lt;&gt;0,DataSheet!B71,"")</f>
        <v/>
      </c>
      <c r="F70" t="str">
        <f>IF(DataSheet!F71&lt;&gt;0,DataSheet!F71,"")</f>
        <v/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/>
      </c>
      <c r="B71" s="4" t="str">
        <f>IF(DataSheet!D72&lt;&gt;0,DataSheet!D72,"")</f>
        <v/>
      </c>
      <c r="C71" s="4" t="str">
        <f>IF(DataSheet!E72&lt;&gt;0,DataSheet!E72,"")</f>
        <v/>
      </c>
      <c r="D71" s="5" t="str">
        <f>IF(A71="","",IF(DataSheet!J72=0,"פריט ללא הבהרה",DataSheet!J72))</f>
        <v/>
      </c>
      <c r="E71" t="str">
        <f>IF(DataSheet!B72&lt;&gt;0,DataSheet!B72,"")</f>
        <v/>
      </c>
      <c r="F71" t="str">
        <f>IF(DataSheet!F72&lt;&gt;0,DataSheet!F72,"")</f>
        <v/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2"/>
  <dimension ref="A1:DC7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C2" s="11">
        <v>38</v>
      </c>
      <c r="D2" t="s">
        <v>178</v>
      </c>
      <c r="G2" s="11">
        <v>230053</v>
      </c>
      <c r="H2" t="s">
        <v>179</v>
      </c>
      <c r="I2" t="s">
        <v>180</v>
      </c>
      <c r="J2" t="s">
        <v>181</v>
      </c>
      <c r="M2" t="s">
        <v>182</v>
      </c>
      <c r="N2" t="s">
        <v>183</v>
      </c>
      <c r="O2" t="s">
        <v>184</v>
      </c>
      <c r="S2" t="s">
        <v>185</v>
      </c>
      <c r="T2" t="s">
        <v>186</v>
      </c>
      <c r="U2" t="s">
        <v>187</v>
      </c>
      <c r="V2" t="s">
        <v>188</v>
      </c>
      <c r="Y2" t="s">
        <v>189</v>
      </c>
      <c r="Z2" t="s">
        <v>190</v>
      </c>
      <c r="AB2" t="s">
        <v>191</v>
      </c>
      <c r="AC2" t="s">
        <v>192</v>
      </c>
      <c r="AD2" s="11">
        <v>390000</v>
      </c>
      <c r="AE2" t="s">
        <v>193</v>
      </c>
      <c r="AF2" t="s">
        <v>194</v>
      </c>
      <c r="AG2" t="s">
        <v>195</v>
      </c>
      <c r="AH2" t="s">
        <v>196</v>
      </c>
      <c r="AL2" t="s">
        <v>197</v>
      </c>
      <c r="AM2" s="2">
        <v>46152.6159722222</v>
      </c>
      <c r="AN2" t="s">
        <v>198</v>
      </c>
      <c r="AQ2" s="11">
        <v>2</v>
      </c>
      <c r="AR2" t="s">
        <v>199</v>
      </c>
      <c r="AS2" s="11">
        <v>9</v>
      </c>
      <c r="AT2" t="s">
        <v>200</v>
      </c>
      <c r="BD2" t="s">
        <v>186</v>
      </c>
      <c r="BE2" t="s">
        <v>201</v>
      </c>
      <c r="BG2" t="s">
        <v>202</v>
      </c>
      <c r="BI2" t="s">
        <v>203</v>
      </c>
      <c r="BK2" t="s">
        <v>204</v>
      </c>
      <c r="BL2" t="s">
        <v>205</v>
      </c>
      <c r="BN2" t="s">
        <v>206</v>
      </c>
      <c r="BO2" t="s">
        <v>202</v>
      </c>
      <c r="BS2" t="s">
        <v>207</v>
      </c>
      <c r="BV2" t="s">
        <v>208</v>
      </c>
      <c r="CA2" s="11">
        <v>3</v>
      </c>
      <c r="CB2" t="s">
        <v>209</v>
      </c>
      <c r="CD2" t="s">
        <v>185</v>
      </c>
      <c r="CG2" s="11">
        <v>0</v>
      </c>
      <c r="CH2" t="s">
        <v>210</v>
      </c>
      <c r="CJ2" t="s">
        <v>182</v>
      </c>
      <c r="CM2" t="s">
        <v>182</v>
      </c>
      <c r="CN2" s="11">
        <v>0</v>
      </c>
      <c r="CO2" s="11">
        <v>460200</v>
      </c>
      <c r="CP2" s="11">
        <v>460200</v>
      </c>
      <c r="CQ2" t="s">
        <v>182</v>
      </c>
      <c r="CV2" t="s">
        <v>211</v>
      </c>
      <c r="CX2" t="s">
        <v>211</v>
      </c>
      <c r="DC2" t="s">
        <v>182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212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213</v>
      </c>
      <c r="BT3" t="s">
        <v>214</v>
      </c>
      <c r="BU3" t="s">
        <v>215</v>
      </c>
      <c r="BV3" t="s">
        <v>216</v>
      </c>
      <c r="BW3" t="s">
        <v>217</v>
      </c>
      <c r="BX3" t="s">
        <v>218</v>
      </c>
      <c r="BY3" t="s">
        <v>219</v>
      </c>
      <c r="BZ3" t="s">
        <v>220</v>
      </c>
      <c r="CA3" t="s">
        <v>221</v>
      </c>
      <c r="CB3" t="s">
        <v>222</v>
      </c>
    </row>
    <row r="4" spans="1:107" x14ac:dyDescent="0.2">
      <c r="A4" s="1" t="s">
        <v>223</v>
      </c>
      <c r="C4" t="s">
        <v>210</v>
      </c>
      <c r="D4" t="s">
        <v>224</v>
      </c>
      <c r="E4" t="s">
        <v>205</v>
      </c>
      <c r="F4" t="s">
        <v>225</v>
      </c>
      <c r="G4" t="s">
        <v>226</v>
      </c>
      <c r="J4" t="s">
        <v>192</v>
      </c>
      <c r="K4" t="s">
        <v>195</v>
      </c>
      <c r="L4" s="1">
        <v>46128</v>
      </c>
      <c r="M4" t="s">
        <v>183</v>
      </c>
      <c r="N4" t="s">
        <v>227</v>
      </c>
      <c r="O4" t="s">
        <v>201</v>
      </c>
      <c r="P4" t="s">
        <v>228</v>
      </c>
      <c r="Q4" t="s">
        <v>229</v>
      </c>
      <c r="R4" t="s">
        <v>230</v>
      </c>
      <c r="V4" t="s">
        <v>184</v>
      </c>
      <c r="W4" t="s">
        <v>179</v>
      </c>
      <c r="X4" t="s">
        <v>202</v>
      </c>
      <c r="Y4" t="s">
        <v>231</v>
      </c>
      <c r="Z4" t="s">
        <v>232</v>
      </c>
      <c r="AA4" t="s">
        <v>227</v>
      </c>
      <c r="AB4" t="s">
        <v>179</v>
      </c>
      <c r="AD4" s="11">
        <v>0</v>
      </c>
      <c r="AF4" t="s">
        <v>233</v>
      </c>
      <c r="AI4" s="1">
        <v>0</v>
      </c>
      <c r="AK4" s="1">
        <v>46128</v>
      </c>
      <c r="AL4" s="1">
        <v>46128</v>
      </c>
      <c r="AM4" s="1">
        <v>46128</v>
      </c>
      <c r="AQ4" s="11">
        <v>0</v>
      </c>
      <c r="AR4" s="11">
        <v>35809</v>
      </c>
      <c r="AS4" s="11">
        <v>390000</v>
      </c>
      <c r="AU4" t="s">
        <v>226</v>
      </c>
      <c r="AV4" t="s">
        <v>195</v>
      </c>
      <c r="AW4" t="s">
        <v>182</v>
      </c>
      <c r="AX4" t="s">
        <v>234</v>
      </c>
      <c r="AY4" s="11">
        <v>1</v>
      </c>
      <c r="BG4" s="11">
        <v>0</v>
      </c>
      <c r="BH4" s="11">
        <v>0</v>
      </c>
      <c r="BK4" s="11">
        <v>0</v>
      </c>
      <c r="BM4" s="11">
        <v>1</v>
      </c>
      <c r="BO4" s="11">
        <v>0</v>
      </c>
      <c r="BQ4" s="11">
        <v>0</v>
      </c>
      <c r="BR4" t="s">
        <v>182</v>
      </c>
      <c r="BU4" s="11">
        <v>0</v>
      </c>
      <c r="BX4" t="s">
        <v>235</v>
      </c>
      <c r="BY4" t="s">
        <v>236</v>
      </c>
      <c r="BZ4" t="s">
        <v>237</v>
      </c>
      <c r="CA4" s="11">
        <v>0</v>
      </c>
      <c r="CB4" t="s">
        <v>238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t="s">
        <v>152</v>
      </c>
      <c r="J5" t="s">
        <v>155</v>
      </c>
    </row>
    <row r="6" spans="1:107" x14ac:dyDescent="0.2">
      <c r="A6" s="1" t="s">
        <v>239</v>
      </c>
      <c r="B6" s="11">
        <v>2</v>
      </c>
      <c r="C6" s="11">
        <v>120000</v>
      </c>
      <c r="D6" t="s">
        <v>240</v>
      </c>
      <c r="E6" t="s">
        <v>240</v>
      </c>
      <c r="F6" t="s">
        <v>241</v>
      </c>
      <c r="G6" s="11">
        <v>240000</v>
      </c>
      <c r="H6" t="s">
        <v>195</v>
      </c>
      <c r="I6" s="11">
        <v>2</v>
      </c>
      <c r="J6" t="s">
        <v>242</v>
      </c>
    </row>
    <row r="7" spans="1:107" x14ac:dyDescent="0.2">
      <c r="A7" s="1" t="s">
        <v>243</v>
      </c>
      <c r="B7" s="11">
        <v>1</v>
      </c>
      <c r="C7" s="11">
        <v>150000</v>
      </c>
      <c r="D7" t="s">
        <v>244</v>
      </c>
      <c r="E7" t="s">
        <v>244</v>
      </c>
      <c r="F7" t="s">
        <v>241</v>
      </c>
      <c r="G7" s="11">
        <v>150000</v>
      </c>
      <c r="H7" t="s">
        <v>195</v>
      </c>
      <c r="I7" s="11">
        <v>1</v>
      </c>
      <c r="J7" t="s">
        <v>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טל קמר</cp:lastModifiedBy>
  <dcterms:created xsi:type="dcterms:W3CDTF">2022-02-08T14:14:28Z</dcterms:created>
  <dcterms:modified xsi:type="dcterms:W3CDTF">2026-05-13T14:04:40Z</dcterms:modified>
</cp:coreProperties>
</file>